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mc:AlternateContent xmlns:mc="http://schemas.openxmlformats.org/markup-compatibility/2006">
    <mc:Choice Requires="x15">
      <x15ac:absPath xmlns:x15ac="http://schemas.microsoft.com/office/spreadsheetml/2010/11/ac" url="https://nycdoe.sharepoint.com/sites/citycouncilbusingbills2019/Shared Documents/1184B-Bi-Annual Transportation Reports/April Report 2024/April2024_Final - For Post/"/>
    </mc:Choice>
  </mc:AlternateContent>
  <xr:revisionPtr revIDLastSave="141" documentId="8_{4B74736D-B814-4DD5-B534-F51FA6919A21}" xr6:coauthVersionLast="47" xr6:coauthVersionMax="47" xr10:uidLastSave="{85174934-83FD-4730-88D1-7077EFD8FAAC}"/>
  <bookViews>
    <workbookView minimized="1" xWindow="-22635" yWindow="1170" windowWidth="11445" windowHeight="8985" xr2:uid="{EC85F02C-D36F-4B94-9839-CA45F191D5C4}"/>
  </bookViews>
  <sheets>
    <sheet name="Notes" sheetId="1" r:id="rId1"/>
    <sheet name="B1 CtS" sheetId="4" r:id="rId2"/>
    <sheet name="B1 StS" sheetId="5" r:id="rId3"/>
    <sheet name="B2 Vehicles" sheetId="2" r:id="rId4"/>
    <sheet name="B3 Employees" sheetId="3" r:id="rId5"/>
    <sheet name="B4 Routes by SBC" sheetId="8" r:id="rId6"/>
    <sheet name="B4 Routes by Service" sheetId="9" r:id="rId7"/>
    <sheet name="B5 Transportation Sites" sheetId="6" r:id="rId8"/>
    <sheet name="B6 Busing Students" sheetId="7" r:id="rId9"/>
    <sheet name="B6 MetroCards" sheetId="10" r:id="rId10"/>
    <sheet name="B6 DHS Bussing" sheetId="11" r:id="rId11"/>
    <sheet name="B7 Foster Care" sheetId="12" r:id="rId12"/>
    <sheet name="B8 PreKVendor" sheetId="13" r:id="rId13"/>
    <sheet name="B9 PreKSites" sheetId="14" r:id="rId14"/>
    <sheet name="B10 PreKAge" sheetId="15" r:id="rId15"/>
  </sheets>
  <definedNames>
    <definedName name="_xlnm._FilterDatabase" localSheetId="4" hidden="1">'B3 Employees'!$B$7:$E$1003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 i="12" l="1"/>
  <c r="F33" i="12" s="1"/>
  <c r="D33" i="12"/>
  <c r="E33" i="12"/>
  <c r="D156" i="9" l="1"/>
  <c r="E156" i="9"/>
  <c r="I156" i="9"/>
  <c r="J156" i="9"/>
  <c r="D172" i="9"/>
  <c r="E172" i="9"/>
  <c r="I172" i="9"/>
  <c r="J172" i="9"/>
  <c r="C208" i="2" l="1"/>
  <c r="D208" i="2"/>
  <c r="E208" i="2"/>
  <c r="F208" i="2"/>
  <c r="G208" i="2"/>
  <c r="H208" i="2"/>
  <c r="I208" i="2"/>
  <c r="J208" i="2"/>
</calcChain>
</file>

<file path=xl/sharedStrings.xml><?xml version="1.0" encoding="utf-8"?>
<sst xmlns="http://schemas.openxmlformats.org/spreadsheetml/2006/main" count="5240" uniqueCount="276">
  <si>
    <t>New York City Transportation Reporting</t>
  </si>
  <si>
    <t>July 1, 2023-December 31, 2023</t>
  </si>
  <si>
    <t>Notes</t>
  </si>
  <si>
    <t>Students are reported as those who were planned and routed, but may or may not have used the service provided.</t>
  </si>
  <si>
    <t>Student stop assignment is done at the school, OPT creates the routes.</t>
  </si>
  <si>
    <t>Routes were determined by those routed with a vendor and student(s) assigned</t>
  </si>
  <si>
    <t>Beginning November 2021, Reliant bus company transitioned to NYCBUS, and will be reflected as such in the data. See more details on the busines rules document.</t>
  </si>
  <si>
    <t>Vehicles are identified by school bus company reported data. This data is subject to data entry error and is dependent on the school bus companies to maintain. Inactive vehicles are owned by the school bus company, but are not ready to be used for bus routes. They may require updated registration or insurance, or may not be in operating order.</t>
  </si>
  <si>
    <t>All transportation sites were included, and reported by type. A transportation site was defined by a unique location identified by a street address. Please note: multiple students or schools can be located in the same address and would therefore represent a stop for multiple students at the same site.</t>
  </si>
  <si>
    <t>MetroCard passes are assigned at the school. For public and charter schools, OPT reports students assigned to MetroCard, which includes those assigned a MetroCard by serial number or those eligible for MetroCard, meaning the school indicated the student as eligible for a MetroCard but did not yet assign a serial number. For Non-Public schools, OPT reports on students who are eligible for MetoCards or assigned a MetroCard, if they are not assigned to yellow bus service</t>
  </si>
  <si>
    <t>Some special education schools do not classify students by grade level. Students attending such schools are identified as “NG.”</t>
  </si>
  <si>
    <t>Service type is representative only of the type of busing a student is assigned to and is not reflective of the educational classification of a student. Students who are classified as special education but do not have an IEP mandate for specific transportation accommodations may be assigned to general education busing. General education students under certain circumstances including, but not limited to temporary housing status, orders of protection and medical conditions may be assigned to special education busing.</t>
  </si>
  <si>
    <t>OPT assigns students to busing but cannot confirm student ridership. This reporting would have to be captured at the school level.</t>
  </si>
  <si>
    <t xml:space="preserve">Students in temporary housing (STH) situations other than those reported to be living in a DHS shelter* were excluded from the report due to data quality issues. While the DOE student data system (ATS) has a housing indicator flag, it is often inaccurate and unreliable. Therefore, OPT cannot reliably report on the temporary housing status of students other than those residing in DHS shelters, where a daily report indicating shelter status is provided. </t>
  </si>
  <si>
    <t>*Transportation data for students in Foster Care is also provided. Please see section 21-993 B7 for reporting.</t>
  </si>
  <si>
    <r>
      <t>Stop to school bus service is typically not provided to students after the 6</t>
    </r>
    <r>
      <rPr>
        <vertAlign val="superscript"/>
        <sz val="10"/>
        <rFont val="Arial"/>
      </rPr>
      <t>th</t>
    </r>
    <r>
      <rPr>
        <sz val="10"/>
        <rFont val="Arial"/>
      </rPr>
      <t xml:space="preserve"> grade. Those assigned to this service are students who are granted individual or school-wide exceptions.</t>
    </r>
  </si>
  <si>
    <t>In addition to students who applied for transportation because of foster care placement, also reported were students known to be in foster care who received busing or a MetroCard to provide a more complete report of students in foster care who received service.</t>
  </si>
  <si>
    <t>Students in foster care were identified by a monthly data feed from ACS to OPT via DIIT. Source is subject to error due to data matching to identify NYC StudentID based on name and data of birth.</t>
  </si>
  <si>
    <t>Data for students where the potential to be identified exists were excluded from the report. In order to protect the confidentiality of students, data has been redacted when fewer than 5 students fall into a specific category.</t>
  </si>
  <si>
    <t xml:space="preserve">Starting Summer 2023, summer July/August transportation was newly managed for public/charter schools on the school level using the ATS summer region ATSSUM - this process with the increase of students attending summer programming subseqently increased the number of students recorded for stop to school, metrocard and curb to school busing. </t>
  </si>
  <si>
    <t>A policy decision was made to allow more access to students and families by re-eligibilizing students for stop to school busing based on parent choice with summer rising programming.  This allowed for more stop creation and subsequent stop assignment. </t>
  </si>
  <si>
    <t>New York City Department of Education</t>
  </si>
  <si>
    <t>Office of Pupil Transportation Reporting</t>
  </si>
  <si>
    <t>Total Count of Students Assigned to General Education Curb-to-School Routes by Vendor</t>
  </si>
  <si>
    <t>Reporting Period July 1, 2023 *-December 31, 2023
* July counts ommitted</t>
  </si>
  <si>
    <t>School Bus Company</t>
  </si>
  <si>
    <t>Count of Students Traveling to School Assigned to Curb-to-School Routes</t>
  </si>
  <si>
    <t>Count of Students Traveling from School Assigned to Curb-to-School Routes</t>
  </si>
  <si>
    <t>ADDIES TRANSPORTATION: INC</t>
  </si>
  <si>
    <t>ALL AMERICAN SCHOOL BUS CORP.</t>
  </si>
  <si>
    <t>ALL COUNTY BUS LLC (B2321)</t>
  </si>
  <si>
    <t>ALLIED TRANSIT CORP.</t>
  </si>
  <si>
    <t>BORO TRANSIT: INC.</t>
  </si>
  <si>
    <t>B &amp; F SKILLED INC.(B2192)</t>
  </si>
  <si>
    <t>CAREFUL BUS</t>
  </si>
  <si>
    <t>CONSOLIDATED BUS TRANSIT: INC.</t>
  </si>
  <si>
    <t>EMPIRE CHARTER SERVICE INC</t>
  </si>
  <si>
    <t>CAREFUL BUS SERVICE INC (B2192)</t>
  </si>
  <si>
    <t>EMPIRE STATE BUS CORP.</t>
  </si>
  <si>
    <t>CHILDREN`S TRANS INC. (B2321)</t>
  </si>
  <si>
    <t>HOYT TRANSPORTATION CORP.</t>
  </si>
  <si>
    <t>IC BUS INC.</t>
  </si>
  <si>
    <t>DON THOMAS BUSES: INC. (B2321)</t>
  </si>
  <si>
    <t>JOFAZ TRANSPORTATION INC.</t>
  </si>
  <si>
    <t>L &amp; M BUS CORP (A)</t>
  </si>
  <si>
    <t>LITTLE RICHIE BUS SERVICE</t>
  </si>
  <si>
    <t>FIRST STEPS TRANS INC. (B2192)</t>
  </si>
  <si>
    <t>LOGAN BUS COMPANY INC.</t>
  </si>
  <si>
    <t>G.V.C. LTD. (B2192)</t>
  </si>
  <si>
    <t>LORINDA ENTERPRISES: LTD.</t>
  </si>
  <si>
    <t>MAR-CAN TRANSPORT CO INC</t>
  </si>
  <si>
    <t>NYC SCHOOL BUS UMBRELLA SERVICES</t>
  </si>
  <si>
    <t>PIONEER TRANSPORTATION CORP</t>
  </si>
  <si>
    <t>PRIDE TRANSPORTATION (SCH AGE)</t>
  </si>
  <si>
    <t>LEESEL TRANSPORTATION CORP (B2192)</t>
  </si>
  <si>
    <t>VAN TRANS LLC</t>
  </si>
  <si>
    <t>LITTLE LINDA BUS CO.:INC.</t>
  </si>
  <si>
    <t>Total</t>
  </si>
  <si>
    <t>LITTLE LISA BUS CO. INC.</t>
  </si>
  <si>
    <t>MAR-CAN TRANSPORT CO. INC (B2192)</t>
  </si>
  <si>
    <t>PHILLIP BUS CORP (B2192)</t>
  </si>
  <si>
    <t>THIRD AVENUE TRANSIT: INC</t>
  </si>
  <si>
    <t>THOMAS BUSES INC (B2192)</t>
  </si>
  <si>
    <t>THOMAS BUSES: INC. (B2321)</t>
  </si>
  <si>
    <t>VAN TRANS LLC (B2192)</t>
  </si>
  <si>
    <t>VINNY`S BUS SERVICES (B2321)</t>
  </si>
  <si>
    <t>Y &amp; M TRANSIT CORP (B2192)</t>
  </si>
  <si>
    <t>Total Count of Students Assigned to General Education Stop-to-School Routes by Vendor</t>
  </si>
  <si>
    <t>Count of Students Traveling to School Assigned to Stop-to-School Routes</t>
  </si>
  <si>
    <t>Count of Students Traveling from School Assigned to Stop-to-School Routes</t>
  </si>
  <si>
    <t>BOBBY`S BUS CO. INC.</t>
  </si>
  <si>
    <t>GRANDPA`S BUS CO.: INC.</t>
  </si>
  <si>
    <t>LOGAN TRANSPORTATION SYSTEMS</t>
  </si>
  <si>
    <t>LORISSA BUS SERVICE INC.</t>
  </si>
  <si>
    <t>QUALITY TRANSPORTATION CORP.</t>
  </si>
  <si>
    <t>SNT BUS INC</t>
  </si>
  <si>
    <t>Total Count of Vehicles by Vehicle Status and Service Type</t>
  </si>
  <si>
    <t xml:space="preserve">Reporting Period July 1, 2023 *-December 31, 2023
* July counts ommitted	</t>
  </si>
  <si>
    <t>Curb-to-School Vehicle Status</t>
  </si>
  <si>
    <t>Stop-to-School Vehicle Status</t>
  </si>
  <si>
    <t>CtS Active</t>
  </si>
  <si>
    <t>CtS Inactive</t>
  </si>
  <si>
    <t>CtS Spare</t>
  </si>
  <si>
    <t>DOT Inspection</t>
  </si>
  <si>
    <t>StS Active</t>
  </si>
  <si>
    <t>StS Inactive</t>
  </si>
  <si>
    <t>StS Spare</t>
  </si>
  <si>
    <t xml:space="preserve">ACADEMY EXPRESS LLC                               </t>
  </si>
  <si>
    <t xml:space="preserve">ACCORD BUS LLC                                    </t>
  </si>
  <si>
    <t xml:space="preserve">ALINA SERVICES CORP.                              </t>
  </si>
  <si>
    <t xml:space="preserve">ALL AMERICAN SCHOOL BUS CORP.                     </t>
  </si>
  <si>
    <t xml:space="preserve">ALL COUNTY BUS LLC (B2321)                        </t>
  </si>
  <si>
    <t xml:space="preserve">ALLIED TRANSIT CORP.                              </t>
  </si>
  <si>
    <t xml:space="preserve">ANOTHER RIDE INC.                                 </t>
  </si>
  <si>
    <t xml:space="preserve">B &amp; F SKILLED INC.(B2192)                         </t>
  </si>
  <si>
    <t xml:space="preserve">BOBBY`S BUS CO. INC.                              </t>
  </si>
  <si>
    <t xml:space="preserve">BORO TRANSIT, INC.                                </t>
  </si>
  <si>
    <t xml:space="preserve">CAREFUL BUS                                       </t>
  </si>
  <si>
    <t xml:space="preserve">CAREFUL BUS SERVICE INC (B2192)                   </t>
  </si>
  <si>
    <t xml:space="preserve">CHILDREN`S TRANS INC. (B2321)                     </t>
  </si>
  <si>
    <t xml:space="preserve">CONSOLIDATED BUS TRANSIT, INC.                    </t>
  </si>
  <si>
    <t xml:space="preserve">DON THOMAS BUSES, INC.                            </t>
  </si>
  <si>
    <t xml:space="preserve">DON THOMAS BUSES, INC. (B2321)                    </t>
  </si>
  <si>
    <t xml:space="preserve">EMPIRE CHARTER SERVICE INC                        </t>
  </si>
  <si>
    <t xml:space="preserve">EMPIRE STATE BUS CORP.                            </t>
  </si>
  <si>
    <t xml:space="preserve">FIRST STEPS TRANS INC. (B2192)                    </t>
  </si>
  <si>
    <t xml:space="preserve">FIRST STEPS TRANS, INC                            </t>
  </si>
  <si>
    <t xml:space="preserve">FORTUNA BUS COMPANY                               </t>
  </si>
  <si>
    <t xml:space="preserve">G.V.C. LTD. (B2192)                               </t>
  </si>
  <si>
    <t xml:space="preserve">G.V.C., LTD.                                      </t>
  </si>
  <si>
    <t xml:space="preserve">GRANDPA`S BUS CO., INC.                           </t>
  </si>
  <si>
    <t xml:space="preserve">HAPPY DAY TRANSIT                                 </t>
  </si>
  <si>
    <t xml:space="preserve">HOYT TRANSPORTATION CORP.                         </t>
  </si>
  <si>
    <t xml:space="preserve">I &amp; Y TRANSIT CORP                                </t>
  </si>
  <si>
    <t xml:space="preserve">IC BUS INC.                                       </t>
  </si>
  <si>
    <t xml:space="preserve">IC BUS INC. (PRE-K)                               </t>
  </si>
  <si>
    <t xml:space="preserve">J &amp; R TOURS LTD                                   </t>
  </si>
  <si>
    <t xml:space="preserve">JOFAZ TRANSPORTATION INC.                         </t>
  </si>
  <si>
    <t xml:space="preserve">L &amp; M BUS CORP (A)                                </t>
  </si>
  <si>
    <t xml:space="preserve">L &amp; M BUS CORP.                                   </t>
  </si>
  <si>
    <t xml:space="preserve">LEESEL TRANSPORTATION CORP (B2192)                </t>
  </si>
  <si>
    <t xml:space="preserve">LITTLE LINDA BUS CO.,INC.                         </t>
  </si>
  <si>
    <t xml:space="preserve">LITTLE LISA BUS CO. INC.                          </t>
  </si>
  <si>
    <t xml:space="preserve">LITTLE RICHIE BUS SERVICE                         </t>
  </si>
  <si>
    <t xml:space="preserve">LOGAN BUS COMPANY INC.                            </t>
  </si>
  <si>
    <t xml:space="preserve">LOGAN TRANSPORTATION SYSTEMS                      </t>
  </si>
  <si>
    <t xml:space="preserve">LORINDA ENTERPRISES, LTD.                         </t>
  </si>
  <si>
    <t xml:space="preserve">LORISSA BUS SERVICE INC.                          </t>
  </si>
  <si>
    <t xml:space="preserve">MAR-CAN TRANSPORT CO. INC (B2192)                 </t>
  </si>
  <si>
    <t xml:space="preserve">NYC SCHOOL BUS UMBRELLA SERVICES                  </t>
  </si>
  <si>
    <t xml:space="preserve">PENNY TRANSPORTATION                              </t>
  </si>
  <si>
    <t xml:space="preserve">PHILLIP BUS CORP (B2192)                          </t>
  </si>
  <si>
    <t xml:space="preserve">PHILLIPS BUS SERVICE                              </t>
  </si>
  <si>
    <t xml:space="preserve">PIONEER TRANSPORTATION CORP                       </t>
  </si>
  <si>
    <t xml:space="preserve">PRIDE TRANSPORTATION (SCH AGE)                    </t>
  </si>
  <si>
    <t xml:space="preserve">QUALITY TRANSPORTATION CORP.                      </t>
  </si>
  <si>
    <t xml:space="preserve">RICHMOND COUNTY AMBULANCE SERV                    </t>
  </si>
  <si>
    <t xml:space="preserve">ROYAL EXPRESS LINE CORP.                          </t>
  </si>
  <si>
    <t xml:space="preserve">S &amp; J TOUR &amp; BUS INC.                             </t>
  </si>
  <si>
    <t xml:space="preserve">SELBY TRANSPORTATION                              </t>
  </si>
  <si>
    <t xml:space="preserve">SMART PICK INC                                    </t>
  </si>
  <si>
    <t xml:space="preserve">SNT BUS INC                                       </t>
  </si>
  <si>
    <t xml:space="preserve">SUBURBAN TRAILS, INC                              </t>
  </si>
  <si>
    <t xml:space="preserve">THIRD AVENUE TRANSIT, INC                         </t>
  </si>
  <si>
    <t xml:space="preserve">THOMAS BUSES INC (B2192)                          </t>
  </si>
  <si>
    <t xml:space="preserve">THOMAS BUSES, INC. (B2321)                        </t>
  </si>
  <si>
    <t xml:space="preserve">VAN TRANS LLC                                     </t>
  </si>
  <si>
    <t xml:space="preserve">VAN TRANS LLC (B2192)                             </t>
  </si>
  <si>
    <t xml:space="preserve">VINNY`S BUS SERVICES (B2321)                      </t>
  </si>
  <si>
    <t xml:space="preserve">Y &amp; M TRANSIT CORP (B2192)                        </t>
  </si>
  <si>
    <t>May 2024</t>
  </si>
  <si>
    <t>CtS DOT Inspection</t>
  </si>
  <si>
    <t xml:space="preserve">CHILDREN`S TRANS INC                              </t>
  </si>
  <si>
    <t>Count of Employees by School Bus Company and Job Type</t>
  </si>
  <si>
    <t>Vendor</t>
  </si>
  <si>
    <t>Employee Type</t>
  </si>
  <si>
    <t>Month</t>
  </si>
  <si>
    <t>Employee Count</t>
  </si>
  <si>
    <t>ACADEMY EXPRESS LLC</t>
  </si>
  <si>
    <t>Driver</t>
  </si>
  <si>
    <t>July</t>
  </si>
  <si>
    <t>August</t>
  </si>
  <si>
    <t>September</t>
  </si>
  <si>
    <t>October</t>
  </si>
  <si>
    <t>November</t>
  </si>
  <si>
    <t>December</t>
  </si>
  <si>
    <t>ACCORD BUS LLC</t>
  </si>
  <si>
    <t>ALINA SERVICES CORP.</t>
  </si>
  <si>
    <t>Attendant</t>
  </si>
  <si>
    <t>Driver&amp;Attendant</t>
  </si>
  <si>
    <t>ANOTHER RIDE INC.</t>
  </si>
  <si>
    <t>B &amp; F SKILLED, INC.</t>
  </si>
  <si>
    <t>BORO TRANSIT, INC.</t>
  </si>
  <si>
    <t>CONSOLIDATED BUS TRANSIT, INC.</t>
  </si>
  <si>
    <t>DON THOMAS BUSES, INC.</t>
  </si>
  <si>
    <t>DON THOMAS BUSES, INC. (B2321)</t>
  </si>
  <si>
    <t>FIRST STEPS TRANS, INC</t>
  </si>
  <si>
    <t>FORTUNA BUS COMPANY</t>
  </si>
  <si>
    <t>G.V.C., LTD.</t>
  </si>
  <si>
    <t>GRANDPA`S BUS CO., INC.</t>
  </si>
  <si>
    <t>HAPPY DAY TRANSIT</t>
  </si>
  <si>
    <t>I &amp; Y TRANSIT CORP</t>
  </si>
  <si>
    <t>IC BUS INC. (PRE-K)</t>
  </si>
  <si>
    <t>L &amp; M BUS CORP.</t>
  </si>
  <si>
    <t>LITTLE LINDA BUS CO.,INC.</t>
  </si>
  <si>
    <t>LORINDA ENTERPRISES, LTD.</t>
  </si>
  <si>
    <t>PENNY TRANSPORTATION</t>
  </si>
  <si>
    <t>PHILLIPS BUS SERVICE</t>
  </si>
  <si>
    <t>RICHMOND COUNTY AMBULANCE SERV</t>
  </si>
  <si>
    <t>Driver&amp;EMT</t>
  </si>
  <si>
    <t>Driver&amp;Paramedic</t>
  </si>
  <si>
    <t>ROYAL EXPRESS LINE CORP.</t>
  </si>
  <si>
    <t>S &amp; J TOUR &amp; BUS INC.</t>
  </si>
  <si>
    <t>SELBY TRANSPORTATION</t>
  </si>
  <si>
    <t>SMART PICK INC</t>
  </si>
  <si>
    <t>THIRD AVENUE TRANSIT, INC</t>
  </si>
  <si>
    <t>THOMAS BUSES, INC.</t>
  </si>
  <si>
    <t>THOMAS BUSES, INC. (B2321)</t>
  </si>
  <si>
    <t>VOLUNTEER SCHOOL ATTENDANTS</t>
  </si>
  <si>
    <t>January</t>
  </si>
  <si>
    <t>February</t>
  </si>
  <si>
    <t>March</t>
  </si>
  <si>
    <t>April</t>
  </si>
  <si>
    <t>May</t>
  </si>
  <si>
    <t>June</t>
  </si>
  <si>
    <t>Total Count of Unique Transportation Sites</t>
  </si>
  <si>
    <t>Count of to School Routes</t>
  </si>
  <si>
    <t>Count of from School Routes</t>
  </si>
  <si>
    <t>Total Count of Routes by Vendor and Service Type</t>
  </si>
  <si>
    <t>Service Type</t>
  </si>
  <si>
    <t>Count of To School Routes</t>
  </si>
  <si>
    <t>Count of From School Routes</t>
  </si>
  <si>
    <t>Curb-to-School</t>
  </si>
  <si>
    <t>Stop-to-School</t>
  </si>
  <si>
    <t>June 2024</t>
  </si>
  <si>
    <t>Location</t>
  </si>
  <si>
    <t># of Curb-to-School Addresses</t>
  </si>
  <si>
    <t># of Stop-to-School Intersections</t>
  </si>
  <si>
    <t># of Schools at Unique Addresses</t>
  </si>
  <si>
    <t>Manhattan</t>
  </si>
  <si>
    <t>Bronx</t>
  </si>
  <si>
    <t>Brooklyn</t>
  </si>
  <si>
    <t>Queens</t>
  </si>
  <si>
    <t>Staten Island</t>
  </si>
  <si>
    <t>Non-NYC</t>
  </si>
  <si>
    <t>Total Count: School Age Students Provided Busing by Service Type, Grade and School Type</t>
  </si>
  <si>
    <t>Grade</t>
  </si>
  <si>
    <t>School Type</t>
  </si>
  <si>
    <t># of Students Assigned to Service</t>
  </si>
  <si>
    <t>0K</t>
  </si>
  <si>
    <t>Public/Charter</t>
  </si>
  <si>
    <t>Total Stop- to-School Students</t>
  </si>
  <si>
    <t>Non-Public</t>
  </si>
  <si>
    <t>Total Curb-to-School Students</t>
  </si>
  <si>
    <t>Grand Total</t>
  </si>
  <si>
    <t>Total Count of School Age Students Assigned or Eligible for a MetroCard by Grade and School Type</t>
  </si>
  <si>
    <t>DHS Students Assigned or Requested MetroCards by Grade as of December 2023</t>
  </si>
  <si>
    <t xml:space="preserve"> </t>
  </si>
  <si>
    <t>Students Assigned or Requested MetroCards by Grade as of December 2023</t>
  </si>
  <si>
    <t># of Students Assigned/T'd MetroCards</t>
  </si>
  <si>
    <t>Total Public/Charter</t>
  </si>
  <si>
    <t>NG</t>
  </si>
  <si>
    <t>Total Non-Public</t>
  </si>
  <si>
    <t>Total Stop-to-School Students</t>
  </si>
  <si>
    <t>Transportation for Students in Foster Care</t>
  </si>
  <si>
    <t>Foster Care Exceptions Summary</t>
  </si>
  <si>
    <t>Eligibility Decision</t>
  </si>
  <si>
    <t>Student Count</t>
  </si>
  <si>
    <t>Eligible for Busing</t>
  </si>
  <si>
    <t>Student was identified as eligible for busing and was sent to be routed</t>
  </si>
  <si>
    <t>Eligible for Public Transportation</t>
  </si>
  <si>
    <t>Students who are aproved for an exception, but lives out of NYC</t>
  </si>
  <si>
    <t>Invalid Record</t>
  </si>
  <si>
    <t>Reasons for an invalid record include: student has an IEP and does not require an exception, there were discrepancies between application addres and ATS/DOE address, the request was retracted, or therecord was a duplicate entry</t>
  </si>
  <si>
    <t>Not Eligible for Exception</t>
  </si>
  <si>
    <t>Students who are in Pre-K or live less than 1/2 mile from the school are not eligible for busing</t>
  </si>
  <si>
    <t>Pending/In Progress</t>
  </si>
  <si>
    <t>Request was entered, follow-up with the family or school was required in order to process the application. Or the student was sent to routing and route assignment is in progress</t>
  </si>
  <si>
    <t>Unique Count of students in foster care provided with transportation as of December 2023</t>
  </si>
  <si>
    <t>MetroCard</t>
  </si>
  <si>
    <r>
      <rPr>
        <b/>
        <sz val="11"/>
        <color theme="1"/>
        <rFont val="Aptos Narrow"/>
        <family val="2"/>
        <scheme val="minor"/>
      </rPr>
      <t>Note</t>
    </r>
    <r>
      <rPr>
        <sz val="11"/>
        <color theme="1"/>
        <rFont val="Aptos Narrow"/>
        <family val="2"/>
        <scheme val="minor"/>
      </rPr>
      <t>: Some data has been redacted to protect the confidentiality of students where the potential to be identified exists</t>
    </r>
  </si>
  <si>
    <t>Preschool/EI Students by School Type and Vendor</t>
  </si>
  <si>
    <t>Preschool Public</t>
  </si>
  <si>
    <t>Preschool Non-Public</t>
  </si>
  <si>
    <t>EI Non-Public</t>
  </si>
  <si>
    <t>Both Non-Public</t>
  </si>
  <si>
    <t>Preschool Special Education and EI Transportation Sites by Borough and Site Type</t>
  </si>
  <si>
    <t>Unique Preschool Special Education and EI Home Transportation Sites*</t>
  </si>
  <si>
    <t>Home Borough</t>
  </si>
  <si>
    <t>Preschool Special Education and EI School Transportation Sites</t>
  </si>
  <si>
    <t>School Borough</t>
  </si>
  <si>
    <t>Preschool Special Education Non-Public</t>
  </si>
  <si>
    <t>Preschool Special Education Public</t>
  </si>
  <si>
    <t>Non NYC All</t>
  </si>
  <si>
    <t>Preschool/EI Students Receiving Busing by Age and School type</t>
  </si>
  <si>
    <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</si>
</sst>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Aptos Narrow"/>
      <family val="2"/>
      <scheme val="minor"/>
    </font>
    <font>
      <b/>
      <sz val="11"/>
      <color theme="1"/>
      <name val="Aptos Narrow"/>
      <family val="2"/>
      <scheme val="minor"/>
    </font>
    <font>
      <b/>
      <sz val="12"/>
      <color theme="1"/>
      <name val="Aptos Narrow"/>
      <family val="2"/>
      <scheme val="minor"/>
    </font>
    <font>
      <b/>
      <sz val="11"/>
      <color theme="4" tint="-0.249977111117893"/>
      <name val="Aptos Narrow"/>
      <family val="2"/>
      <scheme val="minor"/>
    </font>
    <font>
      <sz val="11"/>
      <color indexed="8"/>
      <name val="Calibri"/>
      <family val="2"/>
    </font>
    <font>
      <b/>
      <sz val="10"/>
      <color theme="1"/>
      <name val="Aptos Narrow"/>
      <family val="2"/>
      <scheme val="minor"/>
    </font>
    <font>
      <b/>
      <sz val="11"/>
      <color theme="4" tint="-0.249977111117893"/>
      <name val="Calibri"/>
      <family val="2"/>
    </font>
    <font>
      <b/>
      <sz val="11"/>
      <color indexed="8"/>
      <name val="Calibri"/>
      <family val="2"/>
    </font>
    <font>
      <sz val="12"/>
      <name val="Arial"/>
      <family val="2"/>
    </font>
    <font>
      <b/>
      <sz val="12"/>
      <name val="Arial"/>
      <family val="2"/>
    </font>
    <font>
      <b/>
      <sz val="12"/>
      <color rgb="FF000000"/>
      <name val="Aptos Narrow"/>
      <family val="2"/>
      <scheme val="minor"/>
    </font>
    <font>
      <sz val="11"/>
      <color rgb="FF000000"/>
      <name val="Aptos Narrow"/>
      <family val="2"/>
      <scheme val="minor"/>
    </font>
    <font>
      <b/>
      <sz val="11"/>
      <color rgb="FF215C98"/>
      <name val="Aptos Narrow"/>
      <family val="2"/>
      <scheme val="minor"/>
    </font>
    <font>
      <b/>
      <sz val="10"/>
      <color rgb="FF000000"/>
      <name val="Aptos Narrow"/>
      <family val="2"/>
      <scheme val="minor"/>
    </font>
    <font>
      <b/>
      <sz val="11"/>
      <color rgb="FF000000"/>
      <name val="Aptos Narrow"/>
      <family val="2"/>
      <scheme val="minor"/>
    </font>
    <font>
      <sz val="11"/>
      <color rgb="FF000000"/>
      <name val="Calibri"/>
      <family val="2"/>
    </font>
    <font>
      <b/>
      <sz val="11"/>
      <color rgb="FF000000"/>
      <name val="Calibri"/>
      <family val="2"/>
    </font>
    <font>
      <b/>
      <sz val="12"/>
      <color rgb="FF215C98"/>
      <name val="Aptos Narrow"/>
      <family val="2"/>
      <scheme val="minor"/>
    </font>
    <font>
      <sz val="11"/>
      <name val="Calibri"/>
      <family val="2"/>
    </font>
    <font>
      <b/>
      <sz val="11"/>
      <color rgb="FF215C98"/>
      <name val="Calibri"/>
      <family val="2"/>
    </font>
    <font>
      <b/>
      <sz val="12"/>
      <color rgb="FF000000"/>
      <name val="Calibri"/>
      <family val="2"/>
    </font>
    <font>
      <sz val="12"/>
      <color rgb="FF000000"/>
      <name val="Aptos Narrow"/>
      <family val="2"/>
      <scheme val="minor"/>
    </font>
    <font>
      <b/>
      <sz val="11"/>
      <color rgb="FF0C769E"/>
      <name val="Calibri"/>
      <family val="2"/>
    </font>
    <font>
      <sz val="11"/>
      <color theme="1"/>
      <name val="Arial"/>
    </font>
    <font>
      <vertAlign val="superscript"/>
      <sz val="10"/>
      <name val="Arial"/>
    </font>
    <font>
      <sz val="10"/>
      <name val="Arial"/>
    </font>
  </fonts>
  <fills count="14">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A6A6A6"/>
        <bgColor rgb="FF000000"/>
      </patternFill>
    </fill>
    <fill>
      <patternFill patternType="solid">
        <fgColor rgb="FFCAEDFB"/>
        <bgColor rgb="FF000000"/>
      </patternFill>
    </fill>
    <fill>
      <patternFill patternType="solid">
        <fgColor rgb="FFF2CEEF"/>
        <bgColor rgb="FF000000"/>
      </patternFill>
    </fill>
    <fill>
      <patternFill patternType="solid">
        <fgColor rgb="FFC0E6F5"/>
        <bgColor rgb="FF000000"/>
      </patternFill>
    </fill>
    <fill>
      <patternFill patternType="solid">
        <fgColor rgb="FFD0D0D0"/>
        <bgColor rgb="FF000000"/>
      </patternFill>
    </fill>
    <fill>
      <patternFill patternType="solid">
        <fgColor rgb="FFDAF2D0"/>
        <bgColor rgb="FF000000"/>
      </patternFill>
    </fill>
    <fill>
      <patternFill patternType="solid">
        <fgColor rgb="FFC1F0C8"/>
        <bgColor rgb="FF000000"/>
      </patternFill>
    </fill>
  </fills>
  <borders count="40">
    <border>
      <left/>
      <right/>
      <top/>
      <bottom/>
      <diagonal/>
    </border>
    <border>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medium">
        <color auto="1"/>
      </left>
      <right style="thin">
        <color auto="1"/>
      </right>
      <top style="medium">
        <color auto="1"/>
      </top>
      <bottom style="thin">
        <color auto="1"/>
      </bottom>
      <diagonal/>
    </border>
    <border>
      <left style="thin">
        <color indexed="64"/>
      </left>
      <right/>
      <top style="medium">
        <color indexed="64"/>
      </top>
      <bottom style="thin">
        <color indexed="64"/>
      </bottom>
      <diagonal/>
    </border>
    <border>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top style="thin">
        <color auto="1"/>
      </top>
      <bottom/>
      <diagonal/>
    </border>
    <border>
      <left/>
      <right/>
      <top/>
      <bottom style="medium">
        <color indexed="64"/>
      </bottom>
      <diagonal/>
    </border>
    <border>
      <left style="thin">
        <color auto="1"/>
      </left>
      <right style="thin">
        <color auto="1"/>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auto="1"/>
      </top>
      <bottom style="thin">
        <color auto="1"/>
      </bottom>
      <diagonal/>
    </border>
    <border>
      <left/>
      <right/>
      <top style="thin">
        <color auto="1"/>
      </top>
      <bottom style="medium">
        <color auto="1"/>
      </bottom>
      <diagonal/>
    </border>
    <border>
      <left/>
      <right/>
      <top/>
      <bottom style="thin">
        <color auto="1"/>
      </bottom>
      <diagonal/>
    </border>
    <border>
      <left/>
      <right/>
      <top style="medium">
        <color auto="1"/>
      </top>
      <bottom style="medium">
        <color auto="1"/>
      </bottom>
      <diagonal/>
    </border>
    <border>
      <left/>
      <right/>
      <top style="medium">
        <color indexed="64"/>
      </top>
      <bottom style="thin">
        <color auto="1"/>
      </bottom>
      <diagonal/>
    </border>
    <border>
      <left style="medium">
        <color indexed="64"/>
      </left>
      <right/>
      <top style="thin">
        <color indexed="64"/>
      </top>
      <bottom style="thin">
        <color indexed="64"/>
      </bottom>
      <diagonal/>
    </border>
    <border>
      <left/>
      <right style="medium">
        <color indexed="64"/>
      </right>
      <top style="thin">
        <color auto="1"/>
      </top>
      <bottom style="thin">
        <color auto="1"/>
      </bottom>
      <diagonal/>
    </border>
    <border>
      <left/>
      <right/>
      <top style="thin">
        <color auto="1"/>
      </top>
      <bottom/>
      <diagonal/>
    </border>
    <border>
      <left/>
      <right style="thin">
        <color auto="1"/>
      </right>
      <top/>
      <bottom/>
      <diagonal/>
    </border>
  </borders>
  <cellStyleXfs count="1">
    <xf numFmtId="0" fontId="0" fillId="0" borderId="0"/>
  </cellStyleXfs>
  <cellXfs count="228">
    <xf numFmtId="0" fontId="0" fillId="0" borderId="0" xfId="0"/>
    <xf numFmtId="0" fontId="2"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0" fontId="3" fillId="0" borderId="3" xfId="0" applyFont="1" applyBorder="1"/>
    <xf numFmtId="0" fontId="4" fillId="0" borderId="6" xfId="0" applyFont="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0" fontId="4" fillId="2" borderId="9" xfId="0" applyFont="1" applyFill="1" applyBorder="1" applyAlignment="1">
      <alignment horizontal="center"/>
    </xf>
    <xf numFmtId="0" fontId="4" fillId="2" borderId="10" xfId="0" applyFont="1" applyFill="1" applyBorder="1" applyAlignment="1">
      <alignment horizontal="center"/>
    </xf>
    <xf numFmtId="0" fontId="4" fillId="0" borderId="8" xfId="0" applyFont="1" applyBorder="1" applyAlignment="1">
      <alignment horizontal="center"/>
    </xf>
    <xf numFmtId="0" fontId="4" fillId="0" borderId="8" xfId="0" applyFont="1" applyBorder="1"/>
    <xf numFmtId="0" fontId="4" fillId="0" borderId="11" xfId="0" applyFont="1" applyBorder="1" applyAlignment="1">
      <alignment horizontal="center"/>
    </xf>
    <xf numFmtId="0" fontId="4" fillId="0" borderId="12" xfId="0" applyFont="1" applyBorder="1" applyAlignment="1">
      <alignment horizontal="center"/>
    </xf>
    <xf numFmtId="0" fontId="4" fillId="2" borderId="13" xfId="0" applyFont="1" applyFill="1" applyBorder="1" applyAlignment="1">
      <alignment horizontal="center"/>
    </xf>
    <xf numFmtId="0" fontId="4" fillId="0" borderId="14" xfId="0" applyFont="1" applyBorder="1" applyAlignment="1">
      <alignment horizontal="center"/>
    </xf>
    <xf numFmtId="0" fontId="4" fillId="2" borderId="15" xfId="0" applyFont="1" applyFill="1" applyBorder="1" applyAlignment="1">
      <alignment horizontal="center"/>
    </xf>
    <xf numFmtId="0" fontId="4" fillId="0" borderId="13" xfId="0" applyFont="1" applyBorder="1" applyAlignment="1">
      <alignment horizontal="center"/>
    </xf>
    <xf numFmtId="0" fontId="4" fillId="0" borderId="13" xfId="0" applyFont="1" applyBorder="1"/>
    <xf numFmtId="0" fontId="4" fillId="2" borderId="12" xfId="0" applyFont="1" applyFill="1" applyBorder="1" applyAlignment="1">
      <alignment horizontal="center"/>
    </xf>
    <xf numFmtId="0" fontId="4" fillId="2" borderId="14" xfId="0" applyFont="1" applyFill="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4" fillId="2" borderId="17" xfId="0" applyFont="1" applyFill="1" applyBorder="1" applyAlignment="1">
      <alignment horizontal="center"/>
    </xf>
    <xf numFmtId="0" fontId="4" fillId="2" borderId="18" xfId="0" applyFont="1" applyFill="1" applyBorder="1" applyAlignment="1">
      <alignment horizontal="center"/>
    </xf>
    <xf numFmtId="0" fontId="4" fillId="0" borderId="19" xfId="0" applyFont="1" applyBorder="1" applyAlignment="1">
      <alignment horizontal="center"/>
    </xf>
    <xf numFmtId="0" fontId="4" fillId="2" borderId="20" xfId="0" applyFont="1" applyFill="1" applyBorder="1" applyAlignment="1">
      <alignment horizontal="center"/>
    </xf>
    <xf numFmtId="0" fontId="4" fillId="0" borderId="18" xfId="0" applyFont="1" applyBorder="1"/>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4" fillId="4" borderId="23" xfId="0" applyFont="1" applyFill="1" applyBorder="1" applyAlignment="1">
      <alignment horizontal="center" vertical="center" wrapText="1"/>
    </xf>
    <xf numFmtId="49" fontId="0" fillId="0" borderId="0" xfId="0" applyNumberFormat="1"/>
    <xf numFmtId="0" fontId="4" fillId="0" borderId="18" xfId="0" applyFont="1" applyBorder="1" applyAlignment="1">
      <alignment horizontal="center"/>
    </xf>
    <xf numFmtId="0" fontId="0" fillId="0" borderId="0" xfId="0" applyAlignment="1">
      <alignment horizontal="center"/>
    </xf>
    <xf numFmtId="0" fontId="0" fillId="0" borderId="0" xfId="0" applyAlignment="1">
      <alignment vertical="top"/>
    </xf>
    <xf numFmtId="0" fontId="4" fillId="0" borderId="0" xfId="0" applyFont="1"/>
    <xf numFmtId="0" fontId="4" fillId="0" borderId="23" xfId="0" applyFont="1" applyBorder="1"/>
    <xf numFmtId="0" fontId="4" fillId="0" borderId="23" xfId="0" applyFont="1" applyBorder="1" applyAlignment="1">
      <alignment horizontal="center" vertical="center" wrapText="1"/>
    </xf>
    <xf numFmtId="0" fontId="7" fillId="0" borderId="18" xfId="0" applyFont="1" applyBorder="1"/>
    <xf numFmtId="0" fontId="4" fillId="0" borderId="23" xfId="0" applyFont="1" applyBorder="1" applyAlignment="1">
      <alignment horizontal="center"/>
    </xf>
    <xf numFmtId="0" fontId="4" fillId="5" borderId="13" xfId="0" applyFont="1" applyFill="1" applyBorder="1"/>
    <xf numFmtId="0" fontId="4" fillId="6" borderId="13" xfId="0" applyFont="1" applyFill="1" applyBorder="1"/>
    <xf numFmtId="0" fontId="4" fillId="6" borderId="18" xfId="0" applyFont="1" applyFill="1" applyBorder="1"/>
    <xf numFmtId="0" fontId="4" fillId="0" borderId="27" xfId="0" applyFont="1" applyBorder="1"/>
    <xf numFmtId="0" fontId="1" fillId="0" borderId="30" xfId="0" applyFont="1" applyBorder="1"/>
    <xf numFmtId="0" fontId="4" fillId="5" borderId="18" xfId="0" applyFont="1" applyFill="1" applyBorder="1"/>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6" fillId="0" borderId="3" xfId="0" applyFont="1" applyBorder="1" applyAlignment="1">
      <alignment wrapText="1"/>
    </xf>
    <xf numFmtId="0" fontId="5" fillId="0" borderId="0" xfId="0" applyFont="1"/>
    <xf numFmtId="49" fontId="2" fillId="0" borderId="0" xfId="0" applyNumberFormat="1" applyFont="1" applyAlignment="1">
      <alignment vertical="center"/>
    </xf>
    <xf numFmtId="0" fontId="2" fillId="0" borderId="0" xfId="0" applyFont="1" applyAlignment="1">
      <alignment vertical="center"/>
    </xf>
    <xf numFmtId="0" fontId="8" fillId="7" borderId="0" xfId="0" applyFont="1" applyFill="1" applyAlignment="1">
      <alignment horizontal="center" vertical="top" wrapText="1"/>
    </xf>
    <xf numFmtId="0" fontId="9" fillId="7" borderId="0" xfId="0" applyFont="1" applyFill="1" applyAlignment="1">
      <alignment horizontal="center" wrapText="1"/>
    </xf>
    <xf numFmtId="0" fontId="11" fillId="0" borderId="0" xfId="0" applyFont="1"/>
    <xf numFmtId="0" fontId="11" fillId="0" borderId="8" xfId="0" applyFont="1" applyBorder="1" applyAlignment="1">
      <alignment horizontal="center"/>
    </xf>
    <xf numFmtId="0" fontId="11" fillId="0" borderId="3" xfId="0" applyFont="1" applyBorder="1" applyAlignment="1">
      <alignment horizontal="center" vertical="center"/>
    </xf>
    <xf numFmtId="0" fontId="11" fillId="0" borderId="3" xfId="0" applyFont="1" applyBorder="1" applyAlignment="1">
      <alignment horizontal="center" vertical="center" wrapText="1"/>
    </xf>
    <xf numFmtId="0" fontId="11" fillId="0" borderId="13" xfId="0" applyFont="1" applyBorder="1" applyAlignment="1">
      <alignment horizontal="center" vertical="center"/>
    </xf>
    <xf numFmtId="0" fontId="11" fillId="0" borderId="13" xfId="0" applyFont="1" applyBorder="1" applyAlignment="1">
      <alignment horizontal="center" vertical="center" wrapText="1"/>
    </xf>
    <xf numFmtId="0" fontId="11" fillId="0" borderId="8" xfId="0" applyFont="1" applyBorder="1" applyAlignment="1">
      <alignment horizontal="center" vertical="center"/>
    </xf>
    <xf numFmtId="0" fontId="11" fillId="0" borderId="8" xfId="0" applyFont="1" applyBorder="1" applyAlignment="1">
      <alignment horizontal="center" vertical="center" wrapText="1"/>
    </xf>
    <xf numFmtId="0" fontId="12" fillId="0" borderId="3" xfId="0" applyFont="1" applyBorder="1"/>
    <xf numFmtId="0" fontId="10" fillId="0" borderId="3" xfId="0" applyFont="1" applyBorder="1"/>
    <xf numFmtId="0" fontId="10" fillId="0" borderId="8" xfId="0" applyFont="1" applyBorder="1" applyAlignment="1">
      <alignment horizontal="center"/>
    </xf>
    <xf numFmtId="0" fontId="11" fillId="0" borderId="3" xfId="0" applyFont="1" applyBorder="1" applyAlignment="1">
      <alignment horizontal="center"/>
    </xf>
    <xf numFmtId="0" fontId="11" fillId="0" borderId="13" xfId="0" applyFont="1" applyBorder="1" applyAlignment="1">
      <alignment horizontal="center"/>
    </xf>
    <xf numFmtId="0" fontId="14" fillId="0" borderId="3" xfId="0" applyFont="1" applyBorder="1"/>
    <xf numFmtId="0" fontId="14" fillId="0" borderId="3" xfId="0" applyFont="1" applyBorder="1" applyAlignment="1">
      <alignment horizontal="center"/>
    </xf>
    <xf numFmtId="0" fontId="15" fillId="0" borderId="8" xfId="0" applyFont="1" applyBorder="1" applyAlignment="1">
      <alignment horizontal="center" vertical="center" wrapText="1"/>
    </xf>
    <xf numFmtId="0" fontId="11" fillId="0" borderId="0" xfId="0" applyFont="1" applyAlignment="1">
      <alignment horizontal="center" vertical="center" wrapText="1"/>
    </xf>
    <xf numFmtId="0" fontId="15" fillId="0" borderId="18" xfId="0" applyFont="1" applyBorder="1"/>
    <xf numFmtId="0" fontId="15" fillId="0" borderId="18" xfId="0" applyFont="1" applyBorder="1" applyAlignment="1">
      <alignment horizontal="center"/>
    </xf>
    <xf numFmtId="0" fontId="15" fillId="0" borderId="17" xfId="0" applyFont="1" applyBorder="1"/>
    <xf numFmtId="0" fontId="15" fillId="0" borderId="1" xfId="0" applyFont="1" applyBorder="1" applyAlignment="1">
      <alignment horizontal="center"/>
    </xf>
    <xf numFmtId="0" fontId="15" fillId="0" borderId="13" xfId="0" applyFont="1" applyBorder="1"/>
    <xf numFmtId="0" fontId="15" fillId="0" borderId="13" xfId="0" applyFont="1" applyBorder="1" applyAlignment="1">
      <alignment horizontal="center"/>
    </xf>
    <xf numFmtId="0" fontId="15" fillId="0" borderId="12" xfId="0" applyFont="1" applyBorder="1"/>
    <xf numFmtId="0" fontId="15" fillId="0" borderId="11" xfId="0" applyFont="1" applyBorder="1" applyAlignment="1">
      <alignment horizontal="center"/>
    </xf>
    <xf numFmtId="0" fontId="15" fillId="0" borderId="8" xfId="0" applyFont="1" applyBorder="1"/>
    <xf numFmtId="0" fontId="15" fillId="0" borderId="8" xfId="0" applyFont="1" applyBorder="1" applyAlignment="1">
      <alignment horizontal="center"/>
    </xf>
    <xf numFmtId="0" fontId="15" fillId="0" borderId="7" xfId="0" applyFont="1" applyBorder="1"/>
    <xf numFmtId="0" fontId="15" fillId="0" borderId="6" xfId="0" applyFont="1" applyBorder="1" applyAlignment="1">
      <alignment horizontal="center"/>
    </xf>
    <xf numFmtId="0" fontId="15" fillId="0" borderId="6" xfId="0" applyFont="1" applyBorder="1"/>
    <xf numFmtId="0" fontId="15" fillId="0" borderId="3" xfId="0" applyFont="1" applyBorder="1"/>
    <xf numFmtId="0" fontId="15" fillId="0" borderId="0" xfId="0" applyFont="1"/>
    <xf numFmtId="0" fontId="15" fillId="0" borderId="2" xfId="0" applyFont="1" applyBorder="1"/>
    <xf numFmtId="0" fontId="11" fillId="0" borderId="6" xfId="0" applyFont="1" applyBorder="1"/>
    <xf numFmtId="0" fontId="10" fillId="0" borderId="1" xfId="0" applyFont="1" applyBorder="1"/>
    <xf numFmtId="0" fontId="11" fillId="0" borderId="13" xfId="0" applyFont="1" applyBorder="1"/>
    <xf numFmtId="0" fontId="11" fillId="0" borderId="11" xfId="0" applyFont="1" applyBorder="1"/>
    <xf numFmtId="0" fontId="18" fillId="10" borderId="8" xfId="0" applyFont="1" applyFill="1" applyBorder="1" applyAlignment="1">
      <alignment horizontal="center" vertical="center" wrapText="1"/>
    </xf>
    <xf numFmtId="0" fontId="18" fillId="10" borderId="10" xfId="0" applyFont="1" applyFill="1" applyBorder="1" applyAlignment="1">
      <alignment horizontal="center" vertical="center" wrapText="1"/>
    </xf>
    <xf numFmtId="0" fontId="15" fillId="9" borderId="9" xfId="0" applyFont="1" applyFill="1" applyBorder="1" applyAlignment="1">
      <alignment horizontal="center" vertical="center" wrapText="1"/>
    </xf>
    <xf numFmtId="0" fontId="15" fillId="9" borderId="8" xfId="0" applyFont="1" applyFill="1" applyBorder="1" applyAlignment="1">
      <alignment horizontal="center" vertical="center" wrapText="1"/>
    </xf>
    <xf numFmtId="0" fontId="15" fillId="9" borderId="7" xfId="0" applyFont="1" applyFill="1" applyBorder="1" applyAlignment="1">
      <alignment horizontal="center" vertical="center" wrapText="1"/>
    </xf>
    <xf numFmtId="0" fontId="15" fillId="0" borderId="6" xfId="0" applyFont="1" applyBorder="1" applyAlignment="1">
      <alignment horizontal="center" vertical="center" wrapText="1"/>
    </xf>
    <xf numFmtId="0" fontId="15" fillId="10" borderId="8" xfId="0" applyFont="1" applyFill="1" applyBorder="1" applyAlignment="1">
      <alignment horizontal="center" vertical="center" wrapText="1"/>
    </xf>
    <xf numFmtId="0" fontId="15" fillId="10" borderId="10" xfId="0" applyFont="1" applyFill="1" applyBorder="1" applyAlignment="1">
      <alignment horizontal="center" vertical="center" wrapText="1"/>
    </xf>
    <xf numFmtId="0" fontId="15" fillId="11" borderId="3" xfId="0" applyFont="1" applyFill="1" applyBorder="1" applyAlignment="1">
      <alignment horizontal="center"/>
    </xf>
    <xf numFmtId="0" fontId="15" fillId="11" borderId="5" xfId="0" applyFont="1" applyFill="1" applyBorder="1" applyAlignment="1">
      <alignment horizontal="center"/>
    </xf>
    <xf numFmtId="0" fontId="15" fillId="0" borderId="4" xfId="0" applyFont="1" applyBorder="1" applyAlignment="1">
      <alignment horizontal="center"/>
    </xf>
    <xf numFmtId="0" fontId="15" fillId="11" borderId="2" xfId="0" applyFont="1" applyFill="1" applyBorder="1" applyAlignment="1">
      <alignment horizontal="center"/>
    </xf>
    <xf numFmtId="0" fontId="15" fillId="0" borderId="1" xfId="0" applyFont="1" applyBorder="1"/>
    <xf numFmtId="0" fontId="15" fillId="11" borderId="13" xfId="0" applyFont="1" applyFill="1" applyBorder="1" applyAlignment="1">
      <alignment horizontal="center"/>
    </xf>
    <xf numFmtId="0" fontId="15" fillId="11" borderId="15" xfId="0" applyFont="1" applyFill="1" applyBorder="1" applyAlignment="1">
      <alignment horizontal="center"/>
    </xf>
    <xf numFmtId="0" fontId="15" fillId="0" borderId="14" xfId="0" applyFont="1" applyBorder="1" applyAlignment="1">
      <alignment horizontal="center"/>
    </xf>
    <xf numFmtId="0" fontId="15" fillId="11" borderId="12" xfId="0" applyFont="1" applyFill="1" applyBorder="1" applyAlignment="1">
      <alignment horizontal="center"/>
    </xf>
    <xf numFmtId="0" fontId="15" fillId="0" borderId="11" xfId="0" applyFont="1" applyBorder="1"/>
    <xf numFmtId="0" fontId="15" fillId="11" borderId="14" xfId="0" applyFont="1" applyFill="1" applyBorder="1" applyAlignment="1">
      <alignment horizontal="center"/>
    </xf>
    <xf numFmtId="0" fontId="15" fillId="0" borderId="12" xfId="0" applyFont="1" applyBorder="1" applyAlignment="1">
      <alignment horizontal="center"/>
    </xf>
    <xf numFmtId="0" fontId="15" fillId="0" borderId="15" xfId="0" applyFont="1" applyBorder="1" applyAlignment="1">
      <alignment horizontal="center"/>
    </xf>
    <xf numFmtId="0" fontId="15" fillId="11" borderId="8" xfId="0" applyFont="1" applyFill="1" applyBorder="1" applyAlignment="1">
      <alignment horizontal="center"/>
    </xf>
    <xf numFmtId="0" fontId="15" fillId="11" borderId="10" xfId="0" applyFont="1" applyFill="1" applyBorder="1" applyAlignment="1">
      <alignment horizontal="center"/>
    </xf>
    <xf numFmtId="0" fontId="15" fillId="11" borderId="9" xfId="0" applyFont="1" applyFill="1" applyBorder="1" applyAlignment="1">
      <alignment horizontal="center"/>
    </xf>
    <xf numFmtId="0" fontId="15" fillId="11" borderId="7" xfId="0" applyFont="1" applyFill="1" applyBorder="1" applyAlignment="1">
      <alignment horizontal="center"/>
    </xf>
    <xf numFmtId="0" fontId="19" fillId="0" borderId="3" xfId="0" applyFont="1" applyBorder="1"/>
    <xf numFmtId="0" fontId="14" fillId="0" borderId="5" xfId="0" applyFont="1" applyBorder="1"/>
    <xf numFmtId="0" fontId="14" fillId="0" borderId="4" xfId="0" applyFont="1" applyBorder="1"/>
    <xf numFmtId="0" fontId="14" fillId="0" borderId="2" xfId="0" applyFont="1" applyBorder="1"/>
    <xf numFmtId="0" fontId="20" fillId="0" borderId="26" xfId="0" applyFont="1" applyBorder="1"/>
    <xf numFmtId="0" fontId="15" fillId="0" borderId="3" xfId="0" applyFont="1" applyBorder="1" applyAlignment="1">
      <alignment horizontal="center"/>
    </xf>
    <xf numFmtId="0" fontId="16" fillId="0" borderId="8" xfId="0" applyFont="1" applyBorder="1"/>
    <xf numFmtId="0" fontId="15" fillId="11" borderId="17" xfId="0" applyFont="1" applyFill="1" applyBorder="1" applyAlignment="1">
      <alignment horizontal="center"/>
    </xf>
    <xf numFmtId="0" fontId="15" fillId="0" borderId="7" xfId="0" applyFont="1" applyBorder="1" applyAlignment="1">
      <alignment horizontal="center"/>
    </xf>
    <xf numFmtId="0" fontId="15" fillId="0" borderId="23" xfId="0" applyFont="1" applyBorder="1" applyAlignment="1">
      <alignment horizontal="center"/>
    </xf>
    <xf numFmtId="0" fontId="15" fillId="11" borderId="22" xfId="0" applyFont="1" applyFill="1" applyBorder="1" applyAlignment="1">
      <alignment horizontal="center"/>
    </xf>
    <xf numFmtId="0" fontId="15" fillId="0" borderId="21" xfId="0" applyFont="1" applyBorder="1" applyAlignment="1">
      <alignment horizontal="center"/>
    </xf>
    <xf numFmtId="0" fontId="18" fillId="0" borderId="8" xfId="0" applyFont="1" applyBorder="1" applyAlignment="1">
      <alignment horizontal="center"/>
    </xf>
    <xf numFmtId="0" fontId="11" fillId="11" borderId="8" xfId="0" applyFont="1" applyFill="1" applyBorder="1" applyAlignment="1">
      <alignment horizontal="center"/>
    </xf>
    <xf numFmtId="0" fontId="11" fillId="11" borderId="7" xfId="0" applyFont="1" applyFill="1" applyBorder="1" applyAlignment="1">
      <alignment horizontal="center"/>
    </xf>
    <xf numFmtId="0" fontId="21" fillId="0" borderId="6" xfId="0" applyFont="1" applyBorder="1"/>
    <xf numFmtId="0" fontId="19" fillId="0" borderId="3" xfId="0" applyFont="1" applyBorder="1" applyAlignment="1">
      <alignment horizontal="center"/>
    </xf>
    <xf numFmtId="0" fontId="15" fillId="0" borderId="22" xfId="0" applyFont="1" applyBorder="1" applyAlignment="1">
      <alignment horizontal="center"/>
    </xf>
    <xf numFmtId="0" fontId="16" fillId="0" borderId="8" xfId="0" applyFont="1" applyBorder="1" applyAlignment="1">
      <alignment horizontal="center" vertical="center" wrapText="1"/>
    </xf>
    <xf numFmtId="0" fontId="14" fillId="0" borderId="1" xfId="0" applyFont="1" applyBorder="1"/>
    <xf numFmtId="0" fontId="15" fillId="11" borderId="8" xfId="0" applyFont="1" applyFill="1" applyBorder="1"/>
    <xf numFmtId="0" fontId="15" fillId="8" borderId="18" xfId="0" applyFont="1" applyFill="1" applyBorder="1"/>
    <xf numFmtId="0" fontId="15" fillId="8" borderId="17" xfId="0" applyFont="1" applyFill="1" applyBorder="1"/>
    <xf numFmtId="0" fontId="15" fillId="8" borderId="1" xfId="0" applyFont="1" applyFill="1" applyBorder="1"/>
    <xf numFmtId="0" fontId="15" fillId="8" borderId="13" xfId="0" applyFont="1" applyFill="1" applyBorder="1"/>
    <xf numFmtId="0" fontId="15" fillId="8" borderId="12" xfId="0" applyFont="1" applyFill="1" applyBorder="1"/>
    <xf numFmtId="0" fontId="15" fillId="8" borderId="11" xfId="0" applyFont="1" applyFill="1" applyBorder="1"/>
    <xf numFmtId="0" fontId="14" fillId="0" borderId="28" xfId="0" applyFont="1" applyBorder="1"/>
    <xf numFmtId="0" fontId="15" fillId="12" borderId="13" xfId="0" applyFont="1" applyFill="1" applyBorder="1"/>
    <xf numFmtId="0" fontId="15" fillId="12" borderId="12" xfId="0" applyFont="1" applyFill="1" applyBorder="1"/>
    <xf numFmtId="0" fontId="15" fillId="12" borderId="11" xfId="0" applyFont="1" applyFill="1" applyBorder="1"/>
    <xf numFmtId="0" fontId="14" fillId="0" borderId="6" xfId="0" applyFont="1" applyBorder="1"/>
    <xf numFmtId="0" fontId="15" fillId="12" borderId="8" xfId="0" applyFont="1" applyFill="1" applyBorder="1"/>
    <xf numFmtId="0" fontId="15" fillId="12" borderId="7" xfId="0" applyFont="1" applyFill="1" applyBorder="1"/>
    <xf numFmtId="0" fontId="15" fillId="12" borderId="6" xfId="0" applyFont="1" applyFill="1" applyBorder="1"/>
    <xf numFmtId="0" fontId="15" fillId="13" borderId="3" xfId="0" applyFont="1" applyFill="1" applyBorder="1"/>
    <xf numFmtId="0" fontId="15" fillId="13" borderId="13" xfId="0" applyFont="1" applyFill="1" applyBorder="1"/>
    <xf numFmtId="0" fontId="15" fillId="13" borderId="8" xfId="0" applyFont="1" applyFill="1" applyBorder="1"/>
    <xf numFmtId="0" fontId="11" fillId="0" borderId="8" xfId="0" applyFont="1" applyBorder="1"/>
    <xf numFmtId="0" fontId="15" fillId="8" borderId="3" xfId="0" applyFont="1" applyFill="1" applyBorder="1"/>
    <xf numFmtId="0" fontId="15" fillId="8" borderId="8" xfId="0" applyFont="1" applyFill="1" applyBorder="1"/>
    <xf numFmtId="0" fontId="11" fillId="0" borderId="3" xfId="0" applyFont="1" applyBorder="1"/>
    <xf numFmtId="0" fontId="15" fillId="0" borderId="17" xfId="0" applyFont="1" applyBorder="1" applyAlignment="1">
      <alignment horizontal="center"/>
    </xf>
    <xf numFmtId="0" fontId="22" fillId="0" borderId="3" xfId="0" applyFont="1" applyBorder="1"/>
    <xf numFmtId="0" fontId="23" fillId="0" borderId="0" xfId="0" applyFont="1" applyAlignment="1">
      <alignment wrapText="1"/>
    </xf>
    <xf numFmtId="17" fontId="10" fillId="0" borderId="15" xfId="0" applyNumberFormat="1" applyFont="1" applyBorder="1" applyAlignment="1">
      <alignment horizontal="center"/>
    </xf>
    <xf numFmtId="17" fontId="10" fillId="0" borderId="31" xfId="0" applyNumberFormat="1" applyFont="1" applyBorder="1" applyAlignment="1">
      <alignment horizontal="center"/>
    </xf>
    <xf numFmtId="17" fontId="10" fillId="0" borderId="11" xfId="0" applyNumberFormat="1" applyFont="1" applyBorder="1" applyAlignment="1">
      <alignment horizontal="center"/>
    </xf>
    <xf numFmtId="0" fontId="10" fillId="0" borderId="0" xfId="0" applyFont="1" applyAlignment="1">
      <alignment horizontal="center" vertical="center"/>
    </xf>
    <xf numFmtId="49" fontId="2" fillId="0" borderId="13" xfId="0" applyNumberFormat="1" applyFont="1" applyBorder="1" applyAlignment="1">
      <alignment horizontal="center" vertical="center"/>
    </xf>
    <xf numFmtId="0" fontId="4" fillId="0" borderId="13" xfId="0" applyFont="1" applyBorder="1" applyAlignment="1">
      <alignment horizontal="center" vertical="center"/>
    </xf>
    <xf numFmtId="0" fontId="4" fillId="0" borderId="23" xfId="0" applyFont="1" applyBorder="1" applyAlignment="1">
      <alignment horizontal="center" vertical="center"/>
    </xf>
    <xf numFmtId="0" fontId="5" fillId="4" borderId="13" xfId="0" applyFont="1" applyFill="1" applyBorder="1" applyAlignment="1">
      <alignment horizontal="center"/>
    </xf>
    <xf numFmtId="0" fontId="5" fillId="4" borderId="15" xfId="0" applyFont="1" applyFill="1" applyBorder="1" applyAlignment="1">
      <alignment horizontal="center"/>
    </xf>
    <xf numFmtId="0" fontId="5" fillId="3" borderId="14" xfId="0" applyFont="1" applyFill="1" applyBorder="1" applyAlignment="1">
      <alignment horizontal="center"/>
    </xf>
    <xf numFmtId="0" fontId="5" fillId="3" borderId="13" xfId="0" applyFont="1" applyFill="1" applyBorder="1" applyAlignment="1">
      <alignment horizontal="center"/>
    </xf>
    <xf numFmtId="0" fontId="5" fillId="3" borderId="12" xfId="0" applyFont="1" applyFill="1" applyBorder="1" applyAlignment="1">
      <alignment horizontal="center"/>
    </xf>
    <xf numFmtId="0" fontId="4" fillId="0" borderId="11" xfId="0" applyFont="1" applyBorder="1" applyAlignment="1">
      <alignment horizontal="center" vertical="center"/>
    </xf>
    <xf numFmtId="0" fontId="4" fillId="0" borderId="21" xfId="0" applyFont="1" applyBorder="1" applyAlignment="1">
      <alignment horizontal="center" vertical="center"/>
    </xf>
    <xf numFmtId="0" fontId="13" fillId="8" borderId="15" xfId="0" applyFont="1" applyFill="1" applyBorder="1" applyAlignment="1">
      <alignment horizontal="center" vertical="center" wrapText="1"/>
    </xf>
    <xf numFmtId="0" fontId="13" fillId="8" borderId="31" xfId="0" applyFont="1" applyFill="1" applyBorder="1" applyAlignment="1">
      <alignment horizontal="center" vertical="center" wrapText="1"/>
    </xf>
    <xf numFmtId="0" fontId="13" fillId="8" borderId="37" xfId="0" applyFont="1" applyFill="1" applyBorder="1" applyAlignment="1">
      <alignment horizontal="center" vertical="center" wrapText="1"/>
    </xf>
    <xf numFmtId="0" fontId="13" fillId="9" borderId="36" xfId="0" applyFont="1" applyFill="1" applyBorder="1" applyAlignment="1">
      <alignment horizontal="center" vertical="center" wrapText="1"/>
    </xf>
    <xf numFmtId="0" fontId="13" fillId="9" borderId="31" xfId="0" applyFont="1" applyFill="1" applyBorder="1" applyAlignment="1">
      <alignment horizontal="center" vertical="center" wrapText="1"/>
    </xf>
    <xf numFmtId="0" fontId="13" fillId="9" borderId="11" xfId="0" applyFont="1" applyFill="1" applyBorder="1" applyAlignment="1">
      <alignment horizontal="center" vertical="center" wrapText="1"/>
    </xf>
    <xf numFmtId="0" fontId="10" fillId="0" borderId="0" xfId="0" applyFont="1" applyAlignment="1">
      <alignment horizontal="center" vertical="center" wrapText="1"/>
    </xf>
    <xf numFmtId="0" fontId="19" fillId="0" borderId="29" xfId="0" applyFont="1" applyBorder="1" applyAlignment="1">
      <alignment horizontal="left"/>
    </xf>
    <xf numFmtId="0" fontId="19" fillId="0" borderId="28" xfId="0" applyFont="1" applyBorder="1" applyAlignment="1">
      <alignment horizontal="left"/>
    </xf>
    <xf numFmtId="0" fontId="19" fillId="0" borderId="20" xfId="0" applyFont="1" applyBorder="1" applyAlignment="1">
      <alignment horizontal="left"/>
    </xf>
    <xf numFmtId="0" fontId="19" fillId="0" borderId="16" xfId="0" applyFont="1" applyBorder="1" applyAlignment="1">
      <alignment horizontal="left"/>
    </xf>
    <xf numFmtId="0" fontId="6" fillId="0" borderId="20" xfId="0" applyFont="1" applyBorder="1" applyAlignment="1">
      <alignment horizontal="left"/>
    </xf>
    <xf numFmtId="0" fontId="6" fillId="0" borderId="16" xfId="0" applyFont="1" applyBorder="1" applyAlignment="1">
      <alignment horizontal="left"/>
    </xf>
    <xf numFmtId="0" fontId="6" fillId="0" borderId="29" xfId="0" applyFont="1" applyBorder="1" applyAlignment="1">
      <alignment horizontal="left"/>
    </xf>
    <xf numFmtId="0" fontId="6" fillId="0" borderId="28" xfId="0" applyFont="1" applyBorder="1" applyAlignment="1">
      <alignment horizontal="left"/>
    </xf>
    <xf numFmtId="0" fontId="4" fillId="0" borderId="29" xfId="0" applyFont="1" applyBorder="1" applyAlignment="1">
      <alignment horizontal="center"/>
    </xf>
    <xf numFmtId="0" fontId="4" fillId="0" borderId="28" xfId="0" applyFont="1" applyBorder="1" applyAlignment="1">
      <alignment horizontal="center"/>
    </xf>
    <xf numFmtId="17" fontId="11" fillId="0" borderId="15" xfId="0" applyNumberFormat="1" applyFont="1" applyBorder="1" applyAlignment="1">
      <alignment horizontal="center"/>
    </xf>
    <xf numFmtId="17" fontId="11" fillId="0" borderId="31" xfId="0" applyNumberFormat="1" applyFont="1" applyBorder="1" applyAlignment="1">
      <alignment horizontal="center"/>
    </xf>
    <xf numFmtId="17" fontId="11" fillId="0" borderId="11" xfId="0" applyNumberFormat="1" applyFont="1" applyBorder="1" applyAlignment="1">
      <alignment horizontal="center"/>
    </xf>
    <xf numFmtId="0" fontId="10" fillId="0" borderId="15" xfId="0" applyFont="1" applyBorder="1" applyAlignment="1">
      <alignment horizontal="center"/>
    </xf>
    <xf numFmtId="0" fontId="10" fillId="0" borderId="31" xfId="0" applyFont="1" applyBorder="1" applyAlignment="1">
      <alignment horizontal="center"/>
    </xf>
    <xf numFmtId="0" fontId="10" fillId="0" borderId="11" xfId="0" applyFont="1" applyBorder="1" applyAlignment="1">
      <alignment horizontal="center"/>
    </xf>
    <xf numFmtId="0" fontId="14" fillId="0" borderId="29" xfId="0" applyFont="1" applyBorder="1" applyAlignment="1">
      <alignment horizontal="center"/>
    </xf>
    <xf numFmtId="0" fontId="14" fillId="0" borderId="34" xfId="0" applyFont="1" applyBorder="1" applyAlignment="1">
      <alignment horizontal="center"/>
    </xf>
    <xf numFmtId="0" fontId="14" fillId="0" borderId="28" xfId="0" applyFont="1" applyBorder="1" applyAlignment="1">
      <alignment horizontal="center"/>
    </xf>
    <xf numFmtId="0" fontId="17" fillId="0" borderId="20" xfId="0" applyFont="1" applyBorder="1" applyAlignment="1">
      <alignment horizontal="center"/>
    </xf>
    <xf numFmtId="0" fontId="17" fillId="0" borderId="35" xfId="0" applyFont="1" applyBorder="1" applyAlignment="1">
      <alignment horizontal="center"/>
    </xf>
    <xf numFmtId="0" fontId="17" fillId="0" borderId="16" xfId="0" applyFont="1" applyBorder="1" applyAlignment="1">
      <alignment horizontal="center"/>
    </xf>
    <xf numFmtId="0" fontId="14" fillId="0" borderId="20" xfId="0" applyFont="1" applyBorder="1" applyAlignment="1">
      <alignment horizontal="center"/>
    </xf>
    <xf numFmtId="0" fontId="14" fillId="0" borderId="16" xfId="0" applyFont="1" applyBorder="1" applyAlignment="1">
      <alignment horizontal="center"/>
    </xf>
    <xf numFmtId="0" fontId="10" fillId="0" borderId="15"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1" xfId="0" applyFont="1" applyBorder="1" applyAlignment="1">
      <alignment horizontal="center" vertical="center" wrapText="1"/>
    </xf>
    <xf numFmtId="0" fontId="16" fillId="0" borderId="29" xfId="0" applyFont="1" applyBorder="1" applyAlignment="1">
      <alignment horizontal="center"/>
    </xf>
    <xf numFmtId="0" fontId="16" fillId="0" borderId="34" xfId="0" applyFont="1" applyBorder="1" applyAlignment="1">
      <alignment horizontal="center"/>
    </xf>
    <xf numFmtId="0" fontId="16" fillId="0" borderId="28" xfId="0" applyFont="1" applyBorder="1" applyAlignment="1">
      <alignment horizontal="center"/>
    </xf>
    <xf numFmtId="0" fontId="0" fillId="0" borderId="0" xfId="0" applyAlignment="1">
      <alignment horizontal="center" vertical="center" wrapText="1"/>
    </xf>
    <xf numFmtId="0" fontId="13" fillId="0" borderId="33" xfId="0" applyFont="1" applyBorder="1" applyAlignment="1">
      <alignment horizontal="center" wrapText="1"/>
    </xf>
    <xf numFmtId="17" fontId="11" fillId="0" borderId="10" xfId="0" applyNumberFormat="1" applyFont="1" applyBorder="1" applyAlignment="1">
      <alignment horizontal="center"/>
    </xf>
    <xf numFmtId="17" fontId="11" fillId="0" borderId="32" xfId="0" applyNumberFormat="1" applyFont="1" applyBorder="1" applyAlignment="1">
      <alignment horizontal="center"/>
    </xf>
    <xf numFmtId="17" fontId="11" fillId="0" borderId="6" xfId="0" applyNumberFormat="1" applyFont="1" applyBorder="1" applyAlignment="1">
      <alignment horizontal="center"/>
    </xf>
    <xf numFmtId="0" fontId="11" fillId="0" borderId="10" xfId="0" applyFont="1" applyBorder="1" applyAlignment="1">
      <alignment horizontal="center"/>
    </xf>
    <xf numFmtId="0" fontId="11" fillId="0" borderId="32" xfId="0" applyFont="1" applyBorder="1" applyAlignment="1">
      <alignment horizontal="center"/>
    </xf>
    <xf numFmtId="0" fontId="11" fillId="0" borderId="6" xfId="0" applyFont="1" applyBorder="1" applyAlignment="1">
      <alignment horizontal="center"/>
    </xf>
    <xf numFmtId="0" fontId="11" fillId="0" borderId="0" xfId="0" applyFont="1" applyAlignment="1"/>
    <xf numFmtId="0" fontId="11" fillId="0" borderId="33" xfId="0" applyFont="1" applyBorder="1" applyAlignment="1"/>
    <xf numFmtId="0" fontId="11" fillId="0" borderId="38" xfId="0" applyFont="1" applyBorder="1" applyAlignment="1"/>
    <xf numFmtId="0" fontId="11" fillId="0" borderId="39"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4FEC3-BB7E-4C35-83AF-4661BE8CCC83}">
  <dimension ref="B1:B22"/>
  <sheetViews>
    <sheetView tabSelected="1" workbookViewId="0">
      <selection sqref="A1:XFD1"/>
    </sheetView>
  </sheetViews>
  <sheetFormatPr defaultRowHeight="14.45"/>
  <cols>
    <col min="1" max="1" width="2.28515625" customWidth="1"/>
    <col min="2" max="2" width="79.85546875" customWidth="1"/>
  </cols>
  <sheetData>
    <row r="1" spans="2:2" ht="15"/>
    <row r="2" spans="2:2" ht="15.6">
      <c r="B2" s="56" t="s">
        <v>0</v>
      </c>
    </row>
    <row r="3" spans="2:2" ht="15">
      <c r="B3" s="57" t="s">
        <v>1</v>
      </c>
    </row>
    <row r="4" spans="2:2" ht="15.6">
      <c r="B4" s="57" t="s">
        <v>2</v>
      </c>
    </row>
    <row r="5" spans="2:2" ht="28.5">
      <c r="B5" s="164" t="s">
        <v>3</v>
      </c>
    </row>
    <row r="6" spans="2:2" ht="15">
      <c r="B6" s="164" t="s">
        <v>4</v>
      </c>
    </row>
    <row r="7" spans="2:2" ht="15">
      <c r="B7" s="164" t="s">
        <v>5</v>
      </c>
    </row>
    <row r="8" spans="2:2" ht="28.5">
      <c r="B8" s="164" t="s">
        <v>6</v>
      </c>
    </row>
    <row r="9" spans="2:2" ht="70.5">
      <c r="B9" s="164" t="s">
        <v>7</v>
      </c>
    </row>
    <row r="10" spans="2:2" ht="56.25">
      <c r="B10" s="164" t="s">
        <v>8</v>
      </c>
    </row>
    <row r="11" spans="2:2" ht="84.75">
      <c r="B11" s="164" t="s">
        <v>9</v>
      </c>
    </row>
    <row r="12" spans="2:2" ht="28.5">
      <c r="B12" s="164" t="s">
        <v>10</v>
      </c>
    </row>
    <row r="13" spans="2:2" ht="98.25">
      <c r="B13" s="164" t="s">
        <v>11</v>
      </c>
    </row>
    <row r="14" spans="2:2" ht="28.5">
      <c r="B14" s="164" t="s">
        <v>12</v>
      </c>
    </row>
    <row r="15" spans="2:2" ht="84.75">
      <c r="B15" s="164" t="s">
        <v>13</v>
      </c>
    </row>
    <row r="16" spans="2:2" ht="28.5">
      <c r="B16" s="164" t="s">
        <v>14</v>
      </c>
    </row>
    <row r="17" spans="2:2" ht="42">
      <c r="B17" s="164" t="s">
        <v>15</v>
      </c>
    </row>
    <row r="18" spans="2:2" ht="56.25">
      <c r="B18" s="164" t="s">
        <v>16</v>
      </c>
    </row>
    <row r="19" spans="2:2" ht="42">
      <c r="B19" s="164" t="s">
        <v>17</v>
      </c>
    </row>
    <row r="20" spans="2:2" ht="42">
      <c r="B20" s="164" t="s">
        <v>18</v>
      </c>
    </row>
    <row r="21" spans="2:2" ht="70.5">
      <c r="B21" s="164" t="s">
        <v>19</v>
      </c>
    </row>
    <row r="22" spans="2:2" ht="56.25">
      <c r="B22" s="164" t="s">
        <v>20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771E3-2131-4E41-991F-BFB49E92B088}">
  <dimension ref="A1:L23"/>
  <sheetViews>
    <sheetView workbookViewId="0">
      <selection activeCell="B4" sqref="B4:L4"/>
    </sheetView>
  </sheetViews>
  <sheetFormatPr defaultRowHeight="14.45"/>
  <cols>
    <col min="1" max="1" width="2.42578125" customWidth="1"/>
    <col min="3" max="3" width="20.5703125" customWidth="1"/>
    <col min="4" max="4" width="13" customWidth="1"/>
    <col min="7" max="7" width="20.5703125" customWidth="1"/>
    <col min="8" max="8" width="13" customWidth="1"/>
    <col min="11" max="11" width="20.5703125" customWidth="1"/>
    <col min="12" max="12" width="13" customWidth="1"/>
  </cols>
  <sheetData>
    <row r="1" spans="1:12" ht="15.95" customHeight="1">
      <c r="A1" s="58"/>
      <c r="B1" s="185" t="s">
        <v>21</v>
      </c>
      <c r="C1" s="185"/>
      <c r="D1" s="185"/>
      <c r="E1" s="185"/>
      <c r="F1" s="185"/>
      <c r="G1" s="185"/>
      <c r="H1" s="185"/>
      <c r="I1" s="185"/>
      <c r="J1" s="185"/>
      <c r="K1" s="185"/>
      <c r="L1" s="185"/>
    </row>
    <row r="2" spans="1:12" ht="15.95" customHeight="1">
      <c r="A2" s="58"/>
      <c r="B2" s="185" t="s">
        <v>22</v>
      </c>
      <c r="C2" s="185"/>
      <c r="D2" s="185"/>
      <c r="E2" s="185"/>
      <c r="F2" s="185"/>
      <c r="G2" s="185"/>
      <c r="H2" s="185"/>
      <c r="I2" s="185"/>
      <c r="J2" s="185"/>
      <c r="K2" s="185"/>
      <c r="L2" s="185"/>
    </row>
    <row r="3" spans="1:12" ht="15.95" customHeight="1">
      <c r="A3" s="58"/>
      <c r="B3" s="185" t="s">
        <v>235</v>
      </c>
      <c r="C3" s="185"/>
      <c r="D3" s="185"/>
      <c r="E3" s="185"/>
      <c r="F3" s="185"/>
      <c r="G3" s="185"/>
      <c r="H3" s="185"/>
      <c r="I3" s="185"/>
      <c r="J3" s="185"/>
      <c r="K3" s="185"/>
      <c r="L3" s="185"/>
    </row>
    <row r="4" spans="1:12" ht="36.75" customHeight="1">
      <c r="A4" s="58"/>
      <c r="B4" s="185" t="s">
        <v>24</v>
      </c>
      <c r="C4" s="185"/>
      <c r="D4" s="185"/>
      <c r="E4" s="185"/>
      <c r="F4" s="185"/>
      <c r="G4" s="185"/>
      <c r="H4" s="185"/>
      <c r="I4" s="185"/>
      <c r="J4" s="185"/>
      <c r="K4" s="185"/>
      <c r="L4" s="185"/>
    </row>
    <row r="5" spans="1:12">
      <c r="A5" s="224"/>
      <c r="B5" s="224"/>
      <c r="C5" s="58"/>
      <c r="D5" s="58"/>
      <c r="E5" s="58"/>
      <c r="F5" s="58"/>
      <c r="G5" s="58"/>
      <c r="H5" s="58"/>
      <c r="I5" s="58"/>
      <c r="J5" s="58"/>
      <c r="K5" s="58"/>
      <c r="L5" s="58"/>
    </row>
    <row r="6" spans="1:12">
      <c r="A6" s="224"/>
      <c r="B6" s="224"/>
      <c r="C6" s="58"/>
      <c r="D6" s="58"/>
      <c r="E6" s="58"/>
      <c r="F6" s="58"/>
      <c r="G6" s="58"/>
      <c r="H6" s="58"/>
      <c r="I6" s="58"/>
      <c r="J6" s="58"/>
      <c r="K6" s="58"/>
      <c r="L6" s="58"/>
    </row>
    <row r="7" spans="1:12" ht="51.75" customHeight="1">
      <c r="A7" s="58"/>
      <c r="B7" s="210" t="s">
        <v>236</v>
      </c>
      <c r="C7" s="211"/>
      <c r="D7" s="212"/>
      <c r="E7" s="58" t="s">
        <v>237</v>
      </c>
      <c r="F7" s="210" t="s">
        <v>238</v>
      </c>
      <c r="G7" s="211"/>
      <c r="H7" s="212"/>
      <c r="I7" s="58"/>
      <c r="J7" s="210" t="s">
        <v>238</v>
      </c>
      <c r="K7" s="211"/>
      <c r="L7" s="212"/>
    </row>
    <row r="8" spans="1:12" ht="53.25" customHeight="1" thickBot="1">
      <c r="A8" s="58"/>
      <c r="B8" s="73" t="s">
        <v>226</v>
      </c>
      <c r="C8" s="73" t="s">
        <v>227</v>
      </c>
      <c r="D8" s="73" t="s">
        <v>239</v>
      </c>
      <c r="E8" s="58"/>
      <c r="F8" s="73" t="s">
        <v>226</v>
      </c>
      <c r="G8" s="73" t="s">
        <v>227</v>
      </c>
      <c r="H8" s="73" t="s">
        <v>239</v>
      </c>
      <c r="I8" s="58"/>
      <c r="J8" s="73" t="s">
        <v>226</v>
      </c>
      <c r="K8" s="73" t="s">
        <v>227</v>
      </c>
      <c r="L8" s="73" t="s">
        <v>239</v>
      </c>
    </row>
    <row r="9" spans="1:12">
      <c r="A9" s="58"/>
      <c r="B9" s="125" t="s">
        <v>229</v>
      </c>
      <c r="C9" s="125" t="s">
        <v>230</v>
      </c>
      <c r="D9" s="125">
        <v>107</v>
      </c>
      <c r="E9" s="58"/>
      <c r="F9" s="125" t="s">
        <v>229</v>
      </c>
      <c r="G9" s="125" t="s">
        <v>230</v>
      </c>
      <c r="H9" s="125">
        <v>4661</v>
      </c>
      <c r="I9" s="58"/>
      <c r="J9" s="125" t="s">
        <v>229</v>
      </c>
      <c r="K9" s="125" t="s">
        <v>232</v>
      </c>
      <c r="L9" s="125">
        <v>1709</v>
      </c>
    </row>
    <row r="10" spans="1:12">
      <c r="A10" s="58"/>
      <c r="B10" s="80">
        <v>1</v>
      </c>
      <c r="C10" s="80" t="s">
        <v>230</v>
      </c>
      <c r="D10" s="80">
        <v>289</v>
      </c>
      <c r="E10" s="58"/>
      <c r="F10" s="80">
        <v>1</v>
      </c>
      <c r="G10" s="80" t="s">
        <v>230</v>
      </c>
      <c r="H10" s="80">
        <v>9897</v>
      </c>
      <c r="I10" s="58"/>
      <c r="J10" s="80">
        <v>1</v>
      </c>
      <c r="K10" s="80" t="s">
        <v>232</v>
      </c>
      <c r="L10" s="80">
        <v>2096</v>
      </c>
    </row>
    <row r="11" spans="1:12">
      <c r="A11" s="58"/>
      <c r="B11" s="80">
        <v>2</v>
      </c>
      <c r="C11" s="80" t="s">
        <v>230</v>
      </c>
      <c r="D11" s="80">
        <v>273</v>
      </c>
      <c r="E11" s="58"/>
      <c r="F11" s="80">
        <v>2</v>
      </c>
      <c r="G11" s="80" t="s">
        <v>230</v>
      </c>
      <c r="H11" s="80">
        <v>11679</v>
      </c>
      <c r="I11" s="58"/>
      <c r="J11" s="80">
        <v>2</v>
      </c>
      <c r="K11" s="80" t="s">
        <v>232</v>
      </c>
      <c r="L11" s="80">
        <v>2496</v>
      </c>
    </row>
    <row r="12" spans="1:12">
      <c r="A12" s="58"/>
      <c r="B12" s="80">
        <v>3</v>
      </c>
      <c r="C12" s="80" t="s">
        <v>230</v>
      </c>
      <c r="D12" s="80">
        <v>255</v>
      </c>
      <c r="E12" s="58"/>
      <c r="F12" s="80">
        <v>3</v>
      </c>
      <c r="G12" s="80" t="s">
        <v>230</v>
      </c>
      <c r="H12" s="80">
        <v>11452</v>
      </c>
      <c r="I12" s="58"/>
      <c r="J12" s="80">
        <v>3</v>
      </c>
      <c r="K12" s="80" t="s">
        <v>232</v>
      </c>
      <c r="L12" s="80">
        <v>2997</v>
      </c>
    </row>
    <row r="13" spans="1:12">
      <c r="A13" s="58"/>
      <c r="B13" s="80">
        <v>4</v>
      </c>
      <c r="C13" s="80" t="s">
        <v>230</v>
      </c>
      <c r="D13" s="80">
        <v>265</v>
      </c>
      <c r="E13" s="58"/>
      <c r="F13" s="80">
        <v>4</v>
      </c>
      <c r="G13" s="80" t="s">
        <v>230</v>
      </c>
      <c r="H13" s="80">
        <v>12231</v>
      </c>
      <c r="I13" s="58"/>
      <c r="J13" s="80">
        <v>4</v>
      </c>
      <c r="K13" s="80" t="s">
        <v>232</v>
      </c>
      <c r="L13" s="80">
        <v>3302</v>
      </c>
    </row>
    <row r="14" spans="1:12">
      <c r="A14" s="58"/>
      <c r="B14" s="80">
        <v>5</v>
      </c>
      <c r="C14" s="80" t="s">
        <v>230</v>
      </c>
      <c r="D14" s="80">
        <v>285</v>
      </c>
      <c r="E14" s="58"/>
      <c r="F14" s="80">
        <v>5</v>
      </c>
      <c r="G14" s="80" t="s">
        <v>230</v>
      </c>
      <c r="H14" s="80">
        <v>13384</v>
      </c>
      <c r="I14" s="58"/>
      <c r="J14" s="80">
        <v>5</v>
      </c>
      <c r="K14" s="80" t="s">
        <v>232</v>
      </c>
      <c r="L14" s="80">
        <v>3510</v>
      </c>
    </row>
    <row r="15" spans="1:12">
      <c r="A15" s="58"/>
      <c r="B15" s="80">
        <v>6</v>
      </c>
      <c r="C15" s="80" t="s">
        <v>230</v>
      </c>
      <c r="D15" s="80">
        <v>510</v>
      </c>
      <c r="E15" s="58"/>
      <c r="F15" s="80">
        <v>6</v>
      </c>
      <c r="G15" s="80" t="s">
        <v>230</v>
      </c>
      <c r="H15" s="80">
        <v>37419</v>
      </c>
      <c r="I15" s="58"/>
      <c r="J15" s="80">
        <v>6</v>
      </c>
      <c r="K15" s="80" t="s">
        <v>232</v>
      </c>
      <c r="L15" s="80">
        <v>4434</v>
      </c>
    </row>
    <row r="16" spans="1:12">
      <c r="A16" s="58"/>
      <c r="B16" s="80">
        <v>7</v>
      </c>
      <c r="C16" s="80" t="s">
        <v>230</v>
      </c>
      <c r="D16" s="80">
        <v>928</v>
      </c>
      <c r="E16" s="58"/>
      <c r="F16" s="80">
        <v>7</v>
      </c>
      <c r="G16" s="80" t="s">
        <v>230</v>
      </c>
      <c r="H16" s="80">
        <v>44255</v>
      </c>
      <c r="I16" s="58"/>
      <c r="J16" s="80">
        <v>7</v>
      </c>
      <c r="K16" s="80" t="s">
        <v>232</v>
      </c>
      <c r="L16" s="80">
        <v>8222</v>
      </c>
    </row>
    <row r="17" spans="1:12">
      <c r="A17" s="58"/>
      <c r="B17" s="80">
        <v>8</v>
      </c>
      <c r="C17" s="80" t="s">
        <v>230</v>
      </c>
      <c r="D17" s="80">
        <v>905</v>
      </c>
      <c r="E17" s="58"/>
      <c r="F17" s="80">
        <v>8</v>
      </c>
      <c r="G17" s="80" t="s">
        <v>230</v>
      </c>
      <c r="H17" s="80">
        <v>46664</v>
      </c>
      <c r="I17" s="58"/>
      <c r="J17" s="80">
        <v>8</v>
      </c>
      <c r="K17" s="80" t="s">
        <v>232</v>
      </c>
      <c r="L17" s="80">
        <v>8885</v>
      </c>
    </row>
    <row r="18" spans="1:12">
      <c r="A18" s="58"/>
      <c r="B18" s="80">
        <v>9</v>
      </c>
      <c r="C18" s="80" t="s">
        <v>230</v>
      </c>
      <c r="D18" s="80">
        <v>1965</v>
      </c>
      <c r="E18" s="58"/>
      <c r="F18" s="80">
        <v>9</v>
      </c>
      <c r="G18" s="80" t="s">
        <v>230</v>
      </c>
      <c r="H18" s="80">
        <v>76169</v>
      </c>
      <c r="I18" s="58"/>
      <c r="J18" s="80">
        <v>9</v>
      </c>
      <c r="K18" s="80" t="s">
        <v>232</v>
      </c>
      <c r="L18" s="80">
        <v>12400</v>
      </c>
    </row>
    <row r="19" spans="1:12">
      <c r="A19" s="58"/>
      <c r="B19" s="80">
        <v>10</v>
      </c>
      <c r="C19" s="80" t="s">
        <v>230</v>
      </c>
      <c r="D19" s="80">
        <v>1382</v>
      </c>
      <c r="E19" s="58"/>
      <c r="F19" s="80">
        <v>10</v>
      </c>
      <c r="G19" s="80" t="s">
        <v>230</v>
      </c>
      <c r="H19" s="80">
        <v>79377</v>
      </c>
      <c r="I19" s="58"/>
      <c r="J19" s="80">
        <v>10</v>
      </c>
      <c r="K19" s="80" t="s">
        <v>232</v>
      </c>
      <c r="L19" s="80">
        <v>13228</v>
      </c>
    </row>
    <row r="20" spans="1:12">
      <c r="A20" s="58"/>
      <c r="B20" s="80">
        <v>11</v>
      </c>
      <c r="C20" s="80" t="s">
        <v>230</v>
      </c>
      <c r="D20" s="80">
        <v>654</v>
      </c>
      <c r="E20" s="58"/>
      <c r="F20" s="80">
        <v>11</v>
      </c>
      <c r="G20" s="80" t="s">
        <v>230</v>
      </c>
      <c r="H20" s="80">
        <v>65766</v>
      </c>
      <c r="I20" s="58"/>
      <c r="J20" s="80">
        <v>11</v>
      </c>
      <c r="K20" s="80" t="s">
        <v>232</v>
      </c>
      <c r="L20" s="80">
        <v>13057</v>
      </c>
    </row>
    <row r="21" spans="1:12" ht="15" thickBot="1">
      <c r="A21" s="58"/>
      <c r="B21" s="84">
        <v>12</v>
      </c>
      <c r="C21" s="84" t="s">
        <v>230</v>
      </c>
      <c r="D21" s="84">
        <v>443</v>
      </c>
      <c r="E21" s="58"/>
      <c r="F21" s="84">
        <v>12</v>
      </c>
      <c r="G21" s="84" t="s">
        <v>230</v>
      </c>
      <c r="H21" s="84">
        <v>65502</v>
      </c>
      <c r="I21" s="58"/>
      <c r="J21" s="80">
        <v>12</v>
      </c>
      <c r="K21" s="80" t="s">
        <v>232</v>
      </c>
      <c r="L21" s="80">
        <v>11939</v>
      </c>
    </row>
    <row r="22" spans="1:12" ht="16.5" thickBot="1">
      <c r="A22" s="58"/>
      <c r="B22" s="208" t="s">
        <v>240</v>
      </c>
      <c r="C22" s="209"/>
      <c r="D22" s="67">
        <v>8261</v>
      </c>
      <c r="E22" s="58"/>
      <c r="F22" s="208" t="s">
        <v>240</v>
      </c>
      <c r="G22" s="209"/>
      <c r="H22" s="67">
        <v>478456</v>
      </c>
      <c r="I22" s="58"/>
      <c r="J22" s="84" t="s">
        <v>241</v>
      </c>
      <c r="K22" s="84" t="s">
        <v>232</v>
      </c>
      <c r="L22" s="84">
        <v>483</v>
      </c>
    </row>
    <row r="23" spans="1:12" ht="15.95">
      <c r="A23" s="224"/>
      <c r="B23" s="224"/>
      <c r="C23" s="58"/>
      <c r="D23" s="58"/>
      <c r="E23" s="58"/>
      <c r="F23" s="58"/>
      <c r="G23" s="58"/>
      <c r="H23" s="58"/>
      <c r="I23" s="58"/>
      <c r="J23" s="208" t="s">
        <v>242</v>
      </c>
      <c r="K23" s="209"/>
      <c r="L23" s="67">
        <v>88758</v>
      </c>
    </row>
  </sheetData>
  <mergeCells count="13">
    <mergeCell ref="B22:C22"/>
    <mergeCell ref="F22:G22"/>
    <mergeCell ref="J23:K23"/>
    <mergeCell ref="B1:L1"/>
    <mergeCell ref="B2:L2"/>
    <mergeCell ref="B3:L3"/>
    <mergeCell ref="B4:L4"/>
    <mergeCell ref="B7:D7"/>
    <mergeCell ref="F7:H7"/>
    <mergeCell ref="J7:L7"/>
    <mergeCell ref="A5:B5"/>
    <mergeCell ref="A6:B6"/>
    <mergeCell ref="A23:B2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25E06-DEB6-47F9-8320-FDBDCED54286}">
  <dimension ref="B1:P40"/>
  <sheetViews>
    <sheetView workbookViewId="0">
      <selection activeCell="C4" sqref="C4:P4"/>
    </sheetView>
  </sheetViews>
  <sheetFormatPr defaultRowHeight="14.45"/>
  <cols>
    <col min="1" max="1" width="2.7109375" customWidth="1"/>
    <col min="3" max="3" width="13.7109375" bestFit="1" customWidth="1"/>
    <col min="4" max="4" width="6" bestFit="1" customWidth="1"/>
    <col min="5" max="5" width="13.42578125" bestFit="1" customWidth="1"/>
    <col min="6" max="6" width="12" bestFit="1" customWidth="1"/>
    <col min="8" max="8" width="13.7109375" bestFit="1" customWidth="1"/>
    <col min="9" max="9" width="6" bestFit="1" customWidth="1"/>
    <col min="10" max="10" width="13.42578125" bestFit="1" customWidth="1"/>
    <col min="11" max="11" width="12" bestFit="1" customWidth="1"/>
    <col min="13" max="13" width="13.7109375" bestFit="1" customWidth="1"/>
    <col min="14" max="14" width="6" bestFit="1" customWidth="1"/>
    <col min="15" max="15" width="13.42578125" bestFit="1" customWidth="1"/>
    <col min="16" max="16" width="12" bestFit="1" customWidth="1"/>
  </cols>
  <sheetData>
    <row r="1" spans="2:16" ht="15.95">
      <c r="B1" s="58"/>
      <c r="C1" s="168" t="s">
        <v>21</v>
      </c>
      <c r="D1" s="168"/>
      <c r="E1" s="168"/>
      <c r="F1" s="168"/>
      <c r="G1" s="168"/>
      <c r="H1" s="168"/>
      <c r="I1" s="168"/>
      <c r="J1" s="168"/>
      <c r="K1" s="168"/>
      <c r="L1" s="168"/>
      <c r="M1" s="168"/>
      <c r="N1" s="168"/>
      <c r="O1" s="168"/>
      <c r="P1" s="168"/>
    </row>
    <row r="2" spans="2:16" ht="15.95">
      <c r="B2" s="58"/>
      <c r="C2" s="168" t="s">
        <v>22</v>
      </c>
      <c r="D2" s="168"/>
      <c r="E2" s="168"/>
      <c r="F2" s="168"/>
      <c r="G2" s="168"/>
      <c r="H2" s="168"/>
      <c r="I2" s="168"/>
      <c r="J2" s="168"/>
      <c r="K2" s="168"/>
      <c r="L2" s="168"/>
      <c r="M2" s="168"/>
      <c r="N2" s="168"/>
      <c r="O2" s="168"/>
      <c r="P2" s="168"/>
    </row>
    <row r="3" spans="2:16" ht="15.95">
      <c r="B3" s="58"/>
      <c r="C3" s="168" t="s">
        <v>225</v>
      </c>
      <c r="D3" s="168"/>
      <c r="E3" s="168"/>
      <c r="F3" s="168"/>
      <c r="G3" s="168"/>
      <c r="H3" s="168"/>
      <c r="I3" s="168"/>
      <c r="J3" s="168"/>
      <c r="K3" s="168"/>
      <c r="L3" s="168"/>
      <c r="M3" s="168"/>
      <c r="N3" s="168"/>
      <c r="O3" s="168"/>
      <c r="P3" s="168"/>
    </row>
    <row r="4" spans="2:16" ht="35.25" customHeight="1">
      <c r="B4" s="58"/>
      <c r="C4" s="185" t="s">
        <v>24</v>
      </c>
      <c r="D4" s="168"/>
      <c r="E4" s="168"/>
      <c r="F4" s="168"/>
      <c r="G4" s="168"/>
      <c r="H4" s="168"/>
      <c r="I4" s="168"/>
      <c r="J4" s="168"/>
      <c r="K4" s="168"/>
      <c r="L4" s="168"/>
      <c r="M4" s="168"/>
      <c r="N4" s="168"/>
      <c r="O4" s="168"/>
      <c r="P4" s="168"/>
    </row>
    <row r="5" spans="2:16">
      <c r="B5" s="224"/>
      <c r="C5" s="224"/>
      <c r="D5" s="58"/>
      <c r="E5" s="58"/>
      <c r="F5" s="58"/>
      <c r="G5" s="58"/>
      <c r="H5" s="58"/>
      <c r="I5" s="58"/>
      <c r="J5" s="58"/>
      <c r="K5" s="58"/>
      <c r="L5" s="58"/>
      <c r="M5" s="58"/>
      <c r="N5" s="58"/>
      <c r="O5" s="58"/>
      <c r="P5" s="58"/>
    </row>
    <row r="6" spans="2:16">
      <c r="B6" s="224"/>
      <c r="C6" s="224"/>
      <c r="D6" s="58"/>
      <c r="E6" s="58"/>
      <c r="F6" s="58"/>
      <c r="G6" s="58"/>
      <c r="H6" s="58"/>
      <c r="I6" s="58"/>
      <c r="J6" s="58"/>
      <c r="K6" s="58"/>
      <c r="L6" s="58"/>
      <c r="M6" s="58"/>
      <c r="N6" s="58"/>
      <c r="O6" s="58"/>
      <c r="P6" s="58"/>
    </row>
    <row r="7" spans="2:16" ht="15.95">
      <c r="B7" s="58"/>
      <c r="C7" s="165">
        <v>45139</v>
      </c>
      <c r="D7" s="166"/>
      <c r="E7" s="166"/>
      <c r="F7" s="167"/>
      <c r="G7" s="58"/>
      <c r="H7" s="165">
        <v>45170</v>
      </c>
      <c r="I7" s="166"/>
      <c r="J7" s="166"/>
      <c r="K7" s="167"/>
      <c r="L7" s="58"/>
      <c r="M7" s="165">
        <v>45200</v>
      </c>
      <c r="N7" s="166"/>
      <c r="O7" s="166"/>
      <c r="P7" s="167"/>
    </row>
    <row r="8" spans="2:16" ht="45.75" customHeight="1" thickBot="1">
      <c r="B8" s="58"/>
      <c r="C8" s="73" t="s">
        <v>209</v>
      </c>
      <c r="D8" s="73" t="s">
        <v>226</v>
      </c>
      <c r="E8" s="73" t="s">
        <v>227</v>
      </c>
      <c r="F8" s="73" t="s">
        <v>228</v>
      </c>
      <c r="G8" s="74"/>
      <c r="H8" s="73" t="s">
        <v>209</v>
      </c>
      <c r="I8" s="73" t="s">
        <v>226</v>
      </c>
      <c r="J8" s="73" t="s">
        <v>227</v>
      </c>
      <c r="K8" s="73" t="s">
        <v>228</v>
      </c>
      <c r="L8" s="58"/>
      <c r="M8" s="73" t="s">
        <v>209</v>
      </c>
      <c r="N8" s="73" t="s">
        <v>226</v>
      </c>
      <c r="O8" s="73" t="s">
        <v>227</v>
      </c>
      <c r="P8" s="73" t="s">
        <v>228</v>
      </c>
    </row>
    <row r="9" spans="2:16">
      <c r="B9" s="58"/>
      <c r="C9" s="75" t="s">
        <v>213</v>
      </c>
      <c r="D9" s="76" t="s">
        <v>229</v>
      </c>
      <c r="E9" s="77" t="s">
        <v>230</v>
      </c>
      <c r="F9" s="78">
        <v>173</v>
      </c>
      <c r="G9" s="58"/>
      <c r="H9" s="75" t="s">
        <v>213</v>
      </c>
      <c r="I9" s="76" t="s">
        <v>229</v>
      </c>
      <c r="J9" s="77" t="s">
        <v>230</v>
      </c>
      <c r="K9" s="78">
        <v>752</v>
      </c>
      <c r="L9" s="58"/>
      <c r="M9" s="75" t="s">
        <v>213</v>
      </c>
      <c r="N9" s="76" t="s">
        <v>229</v>
      </c>
      <c r="O9" s="77" t="s">
        <v>230</v>
      </c>
      <c r="P9" s="78">
        <v>993</v>
      </c>
    </row>
    <row r="10" spans="2:16">
      <c r="B10" s="58"/>
      <c r="C10" s="79" t="s">
        <v>213</v>
      </c>
      <c r="D10" s="80">
        <v>1</v>
      </c>
      <c r="E10" s="81" t="s">
        <v>230</v>
      </c>
      <c r="F10" s="82">
        <v>160</v>
      </c>
      <c r="G10" s="58"/>
      <c r="H10" s="79" t="s">
        <v>213</v>
      </c>
      <c r="I10" s="80">
        <v>1</v>
      </c>
      <c r="J10" s="81" t="s">
        <v>230</v>
      </c>
      <c r="K10" s="82">
        <v>822</v>
      </c>
      <c r="L10" s="58"/>
      <c r="M10" s="79" t="s">
        <v>213</v>
      </c>
      <c r="N10" s="80">
        <v>1</v>
      </c>
      <c r="O10" s="81" t="s">
        <v>230</v>
      </c>
      <c r="P10" s="82">
        <v>952</v>
      </c>
    </row>
    <row r="11" spans="2:16">
      <c r="B11" s="58"/>
      <c r="C11" s="79" t="s">
        <v>213</v>
      </c>
      <c r="D11" s="80">
        <v>2</v>
      </c>
      <c r="E11" s="81" t="s">
        <v>230</v>
      </c>
      <c r="F11" s="82">
        <v>160</v>
      </c>
      <c r="G11" s="58"/>
      <c r="H11" s="79" t="s">
        <v>213</v>
      </c>
      <c r="I11" s="80">
        <v>2</v>
      </c>
      <c r="J11" s="81" t="s">
        <v>230</v>
      </c>
      <c r="K11" s="82">
        <v>763</v>
      </c>
      <c r="L11" s="58"/>
      <c r="M11" s="79" t="s">
        <v>213</v>
      </c>
      <c r="N11" s="80">
        <v>2</v>
      </c>
      <c r="O11" s="81" t="s">
        <v>230</v>
      </c>
      <c r="P11" s="82">
        <v>881</v>
      </c>
    </row>
    <row r="12" spans="2:16">
      <c r="B12" s="58"/>
      <c r="C12" s="79" t="s">
        <v>213</v>
      </c>
      <c r="D12" s="80">
        <v>3</v>
      </c>
      <c r="E12" s="81" t="s">
        <v>230</v>
      </c>
      <c r="F12" s="82">
        <v>123</v>
      </c>
      <c r="G12" s="58"/>
      <c r="H12" s="79" t="s">
        <v>213</v>
      </c>
      <c r="I12" s="80">
        <v>3</v>
      </c>
      <c r="J12" s="81" t="s">
        <v>230</v>
      </c>
      <c r="K12" s="82">
        <v>696</v>
      </c>
      <c r="L12" s="58"/>
      <c r="M12" s="79" t="s">
        <v>213</v>
      </c>
      <c r="N12" s="80">
        <v>3</v>
      </c>
      <c r="O12" s="81" t="s">
        <v>230</v>
      </c>
      <c r="P12" s="82">
        <v>774</v>
      </c>
    </row>
    <row r="13" spans="2:16">
      <c r="B13" s="58"/>
      <c r="C13" s="79" t="s">
        <v>213</v>
      </c>
      <c r="D13" s="80">
        <v>4</v>
      </c>
      <c r="E13" s="81" t="s">
        <v>230</v>
      </c>
      <c r="F13" s="82">
        <v>128</v>
      </c>
      <c r="G13" s="58"/>
      <c r="H13" s="79" t="s">
        <v>213</v>
      </c>
      <c r="I13" s="80">
        <v>4</v>
      </c>
      <c r="J13" s="81" t="s">
        <v>230</v>
      </c>
      <c r="K13" s="82">
        <v>642</v>
      </c>
      <c r="L13" s="58"/>
      <c r="M13" s="79" t="s">
        <v>213</v>
      </c>
      <c r="N13" s="80">
        <v>4</v>
      </c>
      <c r="O13" s="81" t="s">
        <v>230</v>
      </c>
      <c r="P13" s="82">
        <v>713</v>
      </c>
    </row>
    <row r="14" spans="2:16">
      <c r="B14" s="58"/>
      <c r="C14" s="79" t="s">
        <v>213</v>
      </c>
      <c r="D14" s="80">
        <v>5</v>
      </c>
      <c r="E14" s="81" t="s">
        <v>230</v>
      </c>
      <c r="F14" s="82">
        <v>117</v>
      </c>
      <c r="G14" s="58"/>
      <c r="H14" s="79" t="s">
        <v>213</v>
      </c>
      <c r="I14" s="80">
        <v>5</v>
      </c>
      <c r="J14" s="81" t="s">
        <v>230</v>
      </c>
      <c r="K14" s="82">
        <v>635</v>
      </c>
      <c r="L14" s="58"/>
      <c r="M14" s="79" t="s">
        <v>213</v>
      </c>
      <c r="N14" s="80">
        <v>5</v>
      </c>
      <c r="O14" s="81" t="s">
        <v>230</v>
      </c>
      <c r="P14" s="82">
        <v>707</v>
      </c>
    </row>
    <row r="15" spans="2:16">
      <c r="B15" s="58"/>
      <c r="C15" s="79" t="s">
        <v>213</v>
      </c>
      <c r="D15" s="80">
        <v>6</v>
      </c>
      <c r="E15" s="81" t="s">
        <v>230</v>
      </c>
      <c r="F15" s="82">
        <v>97</v>
      </c>
      <c r="G15" s="58"/>
      <c r="H15" s="79" t="s">
        <v>213</v>
      </c>
      <c r="I15" s="80">
        <v>6</v>
      </c>
      <c r="J15" s="81" t="s">
        <v>230</v>
      </c>
      <c r="K15" s="82">
        <v>688</v>
      </c>
      <c r="L15" s="58"/>
      <c r="M15" s="79" t="s">
        <v>213</v>
      </c>
      <c r="N15" s="80">
        <v>6</v>
      </c>
      <c r="O15" s="81" t="s">
        <v>230</v>
      </c>
      <c r="P15" s="82">
        <v>787</v>
      </c>
    </row>
    <row r="16" spans="2:16">
      <c r="B16" s="58"/>
      <c r="C16" s="79" t="s">
        <v>213</v>
      </c>
      <c r="D16" s="80">
        <v>7</v>
      </c>
      <c r="E16" s="81" t="s">
        <v>230</v>
      </c>
      <c r="F16" s="82">
        <v>13</v>
      </c>
      <c r="G16" s="58"/>
      <c r="H16" s="79" t="s">
        <v>213</v>
      </c>
      <c r="I16" s="80">
        <v>7</v>
      </c>
      <c r="J16" s="81" t="s">
        <v>230</v>
      </c>
      <c r="K16" s="82">
        <v>82</v>
      </c>
      <c r="L16" s="58"/>
      <c r="M16" s="79" t="s">
        <v>213</v>
      </c>
      <c r="N16" s="80">
        <v>7</v>
      </c>
      <c r="O16" s="81" t="s">
        <v>230</v>
      </c>
      <c r="P16" s="82">
        <v>88</v>
      </c>
    </row>
    <row r="17" spans="2:16" ht="15" thickBot="1">
      <c r="B17" s="58"/>
      <c r="C17" s="83" t="s">
        <v>213</v>
      </c>
      <c r="D17" s="84">
        <v>8</v>
      </c>
      <c r="E17" s="85" t="s">
        <v>230</v>
      </c>
      <c r="F17" s="86">
        <v>4</v>
      </c>
      <c r="G17" s="58"/>
      <c r="H17" s="83" t="s">
        <v>213</v>
      </c>
      <c r="I17" s="84">
        <v>8</v>
      </c>
      <c r="J17" s="85" t="s">
        <v>230</v>
      </c>
      <c r="K17" s="86">
        <v>71</v>
      </c>
      <c r="L17" s="58"/>
      <c r="M17" s="83" t="s">
        <v>213</v>
      </c>
      <c r="N17" s="84">
        <v>8</v>
      </c>
      <c r="O17" s="85" t="s">
        <v>230</v>
      </c>
      <c r="P17" s="86">
        <v>81</v>
      </c>
    </row>
    <row r="18" spans="2:16" ht="15" thickBot="1">
      <c r="B18" s="58"/>
      <c r="C18" s="213" t="s">
        <v>243</v>
      </c>
      <c r="D18" s="214"/>
      <c r="E18" s="215"/>
      <c r="F18" s="87">
        <v>975</v>
      </c>
      <c r="G18" s="58"/>
      <c r="H18" s="213" t="s">
        <v>243</v>
      </c>
      <c r="I18" s="214"/>
      <c r="J18" s="215"/>
      <c r="K18" s="87">
        <v>5151</v>
      </c>
      <c r="L18" s="58"/>
      <c r="M18" s="213" t="s">
        <v>243</v>
      </c>
      <c r="N18" s="214"/>
      <c r="O18" s="215"/>
      <c r="P18" s="87">
        <v>5976</v>
      </c>
    </row>
    <row r="19" spans="2:16">
      <c r="B19" s="58"/>
      <c r="C19" s="88" t="s">
        <v>212</v>
      </c>
      <c r="D19" s="88"/>
      <c r="E19" s="90" t="s">
        <v>232</v>
      </c>
      <c r="F19" s="78">
        <v>24</v>
      </c>
      <c r="G19" s="58"/>
      <c r="H19" s="88" t="s">
        <v>212</v>
      </c>
      <c r="I19" s="88"/>
      <c r="J19" s="90" t="s">
        <v>232</v>
      </c>
      <c r="K19" s="78">
        <v>37</v>
      </c>
      <c r="L19" s="58"/>
      <c r="M19" s="88" t="s">
        <v>212</v>
      </c>
      <c r="N19" s="88"/>
      <c r="O19" s="90" t="s">
        <v>232</v>
      </c>
      <c r="P19" s="78">
        <v>40</v>
      </c>
    </row>
    <row r="20" spans="2:16" ht="15" thickBot="1">
      <c r="B20" s="58"/>
      <c r="C20" s="83" t="s">
        <v>212</v>
      </c>
      <c r="D20" s="83"/>
      <c r="E20" s="85" t="s">
        <v>230</v>
      </c>
      <c r="F20" s="86">
        <v>673</v>
      </c>
      <c r="G20" s="58"/>
      <c r="H20" s="83" t="s">
        <v>212</v>
      </c>
      <c r="I20" s="83"/>
      <c r="J20" s="85" t="s">
        <v>230</v>
      </c>
      <c r="K20" s="86">
        <v>1093</v>
      </c>
      <c r="L20" s="58"/>
      <c r="M20" s="83" t="s">
        <v>212</v>
      </c>
      <c r="N20" s="83"/>
      <c r="O20" s="85" t="s">
        <v>230</v>
      </c>
      <c r="P20" s="86">
        <v>1578</v>
      </c>
    </row>
    <row r="21" spans="2:16" ht="15" thickBot="1">
      <c r="B21" s="58"/>
      <c r="C21" s="202" t="s">
        <v>233</v>
      </c>
      <c r="D21" s="203"/>
      <c r="E21" s="204"/>
      <c r="F21" s="91">
        <v>697</v>
      </c>
      <c r="G21" s="58"/>
      <c r="H21" s="202" t="s">
        <v>233</v>
      </c>
      <c r="I21" s="203"/>
      <c r="J21" s="204"/>
      <c r="K21" s="91">
        <v>1130</v>
      </c>
      <c r="L21" s="58"/>
      <c r="M21" s="202" t="s">
        <v>233</v>
      </c>
      <c r="N21" s="203"/>
      <c r="O21" s="204"/>
      <c r="P21" s="91">
        <v>1618</v>
      </c>
    </row>
    <row r="22" spans="2:16" ht="15.95">
      <c r="B22" s="58"/>
      <c r="C22" s="205" t="s">
        <v>234</v>
      </c>
      <c r="D22" s="206"/>
      <c r="E22" s="207"/>
      <c r="F22" s="92">
        <v>1672</v>
      </c>
      <c r="G22" s="58"/>
      <c r="H22" s="205" t="s">
        <v>234</v>
      </c>
      <c r="I22" s="206"/>
      <c r="J22" s="207"/>
      <c r="K22" s="92">
        <v>6281</v>
      </c>
      <c r="L22" s="58"/>
      <c r="M22" s="205" t="s">
        <v>234</v>
      </c>
      <c r="N22" s="206"/>
      <c r="O22" s="207"/>
      <c r="P22" s="92">
        <v>7594</v>
      </c>
    </row>
    <row r="23" spans="2:16">
      <c r="B23" s="224"/>
      <c r="C23" s="224"/>
      <c r="D23" s="58"/>
      <c r="E23" s="58"/>
      <c r="F23" s="58"/>
      <c r="G23" s="58"/>
      <c r="H23" s="58"/>
      <c r="I23" s="58"/>
      <c r="J23" s="58"/>
      <c r="K23" s="58"/>
      <c r="L23" s="58"/>
      <c r="M23" s="58"/>
      <c r="N23" s="58"/>
      <c r="O23" s="58"/>
      <c r="P23" s="58"/>
    </row>
    <row r="24" spans="2:16">
      <c r="B24" s="224"/>
      <c r="C24" s="224"/>
      <c r="D24" s="58"/>
      <c r="E24" s="58"/>
      <c r="F24" s="58"/>
      <c r="G24" s="58"/>
      <c r="H24" s="58"/>
      <c r="I24" s="58"/>
      <c r="J24" s="58"/>
      <c r="K24" s="58"/>
      <c r="L24" s="58"/>
      <c r="M24" s="58"/>
      <c r="N24" s="58"/>
      <c r="O24" s="58"/>
      <c r="P24" s="58"/>
    </row>
    <row r="25" spans="2:16" ht="15.95">
      <c r="B25" s="58"/>
      <c r="C25" s="165">
        <v>45231</v>
      </c>
      <c r="D25" s="166"/>
      <c r="E25" s="166"/>
      <c r="F25" s="167"/>
      <c r="G25" s="58"/>
      <c r="H25" s="165">
        <v>45261</v>
      </c>
      <c r="I25" s="166"/>
      <c r="J25" s="166"/>
      <c r="K25" s="167"/>
      <c r="L25" s="58"/>
      <c r="M25" s="58"/>
      <c r="N25" s="58"/>
      <c r="O25" s="58"/>
      <c r="P25" s="58"/>
    </row>
    <row r="26" spans="2:16" ht="45.75" customHeight="1" thickBot="1">
      <c r="B26" s="58"/>
      <c r="C26" s="73" t="s">
        <v>209</v>
      </c>
      <c r="D26" s="73" t="s">
        <v>226</v>
      </c>
      <c r="E26" s="73" t="s">
        <v>227</v>
      </c>
      <c r="F26" s="73" t="s">
        <v>228</v>
      </c>
      <c r="G26" s="58"/>
      <c r="H26" s="73" t="s">
        <v>209</v>
      </c>
      <c r="I26" s="73" t="s">
        <v>226</v>
      </c>
      <c r="J26" s="73" t="s">
        <v>227</v>
      </c>
      <c r="K26" s="73" t="s">
        <v>228</v>
      </c>
      <c r="L26" s="58"/>
      <c r="M26" s="58"/>
      <c r="N26" s="58"/>
      <c r="O26" s="58"/>
      <c r="P26" s="58"/>
    </row>
    <row r="27" spans="2:16">
      <c r="B27" s="58"/>
      <c r="C27" s="75" t="s">
        <v>213</v>
      </c>
      <c r="D27" s="76" t="s">
        <v>229</v>
      </c>
      <c r="E27" s="77" t="s">
        <v>230</v>
      </c>
      <c r="F27" s="78">
        <v>975</v>
      </c>
      <c r="G27" s="58"/>
      <c r="H27" s="75" t="s">
        <v>213</v>
      </c>
      <c r="I27" s="76" t="s">
        <v>229</v>
      </c>
      <c r="J27" s="77" t="s">
        <v>230</v>
      </c>
      <c r="K27" s="78">
        <v>956</v>
      </c>
      <c r="L27" s="58"/>
      <c r="M27" s="58"/>
      <c r="N27" s="58"/>
      <c r="O27" s="58"/>
      <c r="P27" s="58"/>
    </row>
    <row r="28" spans="2:16">
      <c r="B28" s="58"/>
      <c r="C28" s="79" t="s">
        <v>213</v>
      </c>
      <c r="D28" s="80">
        <v>1</v>
      </c>
      <c r="E28" s="81" t="s">
        <v>230</v>
      </c>
      <c r="F28" s="82">
        <v>916</v>
      </c>
      <c r="G28" s="58"/>
      <c r="H28" s="79" t="s">
        <v>213</v>
      </c>
      <c r="I28" s="80">
        <v>1</v>
      </c>
      <c r="J28" s="81" t="s">
        <v>230</v>
      </c>
      <c r="K28" s="82">
        <v>910</v>
      </c>
      <c r="L28" s="58"/>
      <c r="M28" s="58"/>
      <c r="N28" s="58"/>
      <c r="O28" s="58"/>
      <c r="P28" s="58"/>
    </row>
    <row r="29" spans="2:16">
      <c r="B29" s="58"/>
      <c r="C29" s="79" t="s">
        <v>213</v>
      </c>
      <c r="D29" s="80">
        <v>2</v>
      </c>
      <c r="E29" s="81" t="s">
        <v>230</v>
      </c>
      <c r="F29" s="82">
        <v>847</v>
      </c>
      <c r="G29" s="58"/>
      <c r="H29" s="79" t="s">
        <v>213</v>
      </c>
      <c r="I29" s="80">
        <v>2</v>
      </c>
      <c r="J29" s="81" t="s">
        <v>230</v>
      </c>
      <c r="K29" s="82">
        <v>835</v>
      </c>
      <c r="L29" s="58"/>
      <c r="M29" s="58"/>
      <c r="N29" s="58"/>
      <c r="O29" s="58"/>
      <c r="P29" s="58"/>
    </row>
    <row r="30" spans="2:16">
      <c r="B30" s="58"/>
      <c r="C30" s="79" t="s">
        <v>213</v>
      </c>
      <c r="D30" s="80">
        <v>3</v>
      </c>
      <c r="E30" s="81" t="s">
        <v>230</v>
      </c>
      <c r="F30" s="82">
        <v>732</v>
      </c>
      <c r="G30" s="58"/>
      <c r="H30" s="79" t="s">
        <v>213</v>
      </c>
      <c r="I30" s="80">
        <v>3</v>
      </c>
      <c r="J30" s="81" t="s">
        <v>230</v>
      </c>
      <c r="K30" s="82">
        <v>706</v>
      </c>
      <c r="L30" s="58"/>
      <c r="M30" s="58"/>
      <c r="N30" s="58"/>
      <c r="O30" s="58"/>
      <c r="P30" s="58"/>
    </row>
    <row r="31" spans="2:16">
      <c r="B31" s="58"/>
      <c r="C31" s="79" t="s">
        <v>213</v>
      </c>
      <c r="D31" s="80">
        <v>4</v>
      </c>
      <c r="E31" s="81" t="s">
        <v>230</v>
      </c>
      <c r="F31" s="82">
        <v>676</v>
      </c>
      <c r="G31" s="58"/>
      <c r="H31" s="79" t="s">
        <v>213</v>
      </c>
      <c r="I31" s="80">
        <v>4</v>
      </c>
      <c r="J31" s="81" t="s">
        <v>230</v>
      </c>
      <c r="K31" s="82">
        <v>654</v>
      </c>
      <c r="L31" s="58"/>
      <c r="M31" s="58"/>
      <c r="N31" s="58"/>
      <c r="O31" s="58"/>
      <c r="P31" s="58"/>
    </row>
    <row r="32" spans="2:16">
      <c r="B32" s="58"/>
      <c r="C32" s="79" t="s">
        <v>213</v>
      </c>
      <c r="D32" s="80">
        <v>5</v>
      </c>
      <c r="E32" s="81" t="s">
        <v>230</v>
      </c>
      <c r="F32" s="82">
        <v>678</v>
      </c>
      <c r="G32" s="58"/>
      <c r="H32" s="79" t="s">
        <v>213</v>
      </c>
      <c r="I32" s="80">
        <v>5</v>
      </c>
      <c r="J32" s="81" t="s">
        <v>230</v>
      </c>
      <c r="K32" s="82">
        <v>673</v>
      </c>
      <c r="L32" s="58"/>
      <c r="M32" s="58"/>
      <c r="N32" s="58"/>
      <c r="O32" s="58"/>
      <c r="P32" s="58"/>
    </row>
    <row r="33" spans="2:16">
      <c r="B33" s="58"/>
      <c r="C33" s="79" t="s">
        <v>213</v>
      </c>
      <c r="D33" s="80">
        <v>6</v>
      </c>
      <c r="E33" s="81" t="s">
        <v>230</v>
      </c>
      <c r="F33" s="82">
        <v>750</v>
      </c>
      <c r="G33" s="58"/>
      <c r="H33" s="79" t="s">
        <v>213</v>
      </c>
      <c r="I33" s="80">
        <v>6</v>
      </c>
      <c r="J33" s="81" t="s">
        <v>230</v>
      </c>
      <c r="K33" s="82">
        <v>728</v>
      </c>
      <c r="L33" s="58"/>
      <c r="M33" s="58"/>
      <c r="N33" s="58"/>
      <c r="O33" s="58"/>
      <c r="P33" s="58"/>
    </row>
    <row r="34" spans="2:16">
      <c r="B34" s="58"/>
      <c r="C34" s="79" t="s">
        <v>213</v>
      </c>
      <c r="D34" s="80">
        <v>7</v>
      </c>
      <c r="E34" s="81" t="s">
        <v>230</v>
      </c>
      <c r="F34" s="82">
        <v>97</v>
      </c>
      <c r="G34" s="58"/>
      <c r="H34" s="79" t="s">
        <v>213</v>
      </c>
      <c r="I34" s="80">
        <v>7</v>
      </c>
      <c r="J34" s="81" t="s">
        <v>230</v>
      </c>
      <c r="K34" s="82">
        <v>89</v>
      </c>
      <c r="L34" s="58"/>
      <c r="M34" s="58"/>
      <c r="N34" s="58"/>
      <c r="O34" s="58"/>
      <c r="P34" s="58"/>
    </row>
    <row r="35" spans="2:16" ht="15" thickBot="1">
      <c r="B35" s="58"/>
      <c r="C35" s="83" t="s">
        <v>213</v>
      </c>
      <c r="D35" s="84">
        <v>8</v>
      </c>
      <c r="E35" s="85" t="s">
        <v>230</v>
      </c>
      <c r="F35" s="86">
        <v>79</v>
      </c>
      <c r="G35" s="58"/>
      <c r="H35" s="83" t="s">
        <v>213</v>
      </c>
      <c r="I35" s="84">
        <v>8</v>
      </c>
      <c r="J35" s="85" t="s">
        <v>230</v>
      </c>
      <c r="K35" s="86">
        <v>75</v>
      </c>
      <c r="L35" s="58"/>
      <c r="M35" s="58"/>
      <c r="N35" s="58"/>
      <c r="O35" s="58"/>
      <c r="P35" s="58"/>
    </row>
    <row r="36" spans="2:16" ht="15" thickBot="1">
      <c r="B36" s="58"/>
      <c r="C36" s="213" t="s">
        <v>243</v>
      </c>
      <c r="D36" s="214"/>
      <c r="E36" s="215"/>
      <c r="F36" s="87">
        <v>5750</v>
      </c>
      <c r="G36" s="58"/>
      <c r="H36" s="213" t="s">
        <v>243</v>
      </c>
      <c r="I36" s="214"/>
      <c r="J36" s="215"/>
      <c r="K36" s="87">
        <v>5626</v>
      </c>
      <c r="L36" s="58"/>
      <c r="M36" s="58"/>
      <c r="N36" s="58"/>
      <c r="O36" s="58"/>
      <c r="P36" s="58"/>
    </row>
    <row r="37" spans="2:16">
      <c r="B37" s="58"/>
      <c r="C37" s="88" t="s">
        <v>212</v>
      </c>
      <c r="D37" s="88"/>
      <c r="E37" s="90" t="s">
        <v>232</v>
      </c>
      <c r="F37" s="78">
        <v>36</v>
      </c>
      <c r="G37" s="58"/>
      <c r="H37" s="88" t="s">
        <v>212</v>
      </c>
      <c r="I37" s="88"/>
      <c r="J37" s="90" t="s">
        <v>232</v>
      </c>
      <c r="K37" s="78">
        <v>38</v>
      </c>
      <c r="L37" s="58"/>
      <c r="M37" s="58"/>
      <c r="N37" s="58"/>
      <c r="O37" s="58"/>
      <c r="P37" s="58"/>
    </row>
    <row r="38" spans="2:16" ht="15" thickBot="1">
      <c r="B38" s="58"/>
      <c r="C38" s="83" t="s">
        <v>212</v>
      </c>
      <c r="D38" s="83"/>
      <c r="E38" s="85" t="s">
        <v>230</v>
      </c>
      <c r="F38" s="86">
        <v>1566</v>
      </c>
      <c r="G38" s="58"/>
      <c r="H38" s="83" t="s">
        <v>212</v>
      </c>
      <c r="I38" s="83"/>
      <c r="J38" s="85" t="s">
        <v>230</v>
      </c>
      <c r="K38" s="86">
        <v>1677</v>
      </c>
      <c r="L38" s="58"/>
      <c r="M38" s="58"/>
      <c r="N38" s="58"/>
      <c r="O38" s="58"/>
      <c r="P38" s="58"/>
    </row>
    <row r="39" spans="2:16" ht="15" thickBot="1">
      <c r="B39" s="58"/>
      <c r="C39" s="202" t="s">
        <v>233</v>
      </c>
      <c r="D39" s="203"/>
      <c r="E39" s="204"/>
      <c r="F39" s="91">
        <v>1602</v>
      </c>
      <c r="G39" s="58"/>
      <c r="H39" s="202" t="s">
        <v>233</v>
      </c>
      <c r="I39" s="203"/>
      <c r="J39" s="204"/>
      <c r="K39" s="91">
        <v>1715</v>
      </c>
      <c r="L39" s="58"/>
      <c r="M39" s="58"/>
      <c r="N39" s="58"/>
      <c r="O39" s="58"/>
      <c r="P39" s="58"/>
    </row>
    <row r="40" spans="2:16" ht="15.95">
      <c r="B40" s="58"/>
      <c r="C40" s="205" t="s">
        <v>234</v>
      </c>
      <c r="D40" s="206"/>
      <c r="E40" s="207"/>
      <c r="F40" s="92">
        <v>7352</v>
      </c>
      <c r="G40" s="58"/>
      <c r="H40" s="205" t="s">
        <v>234</v>
      </c>
      <c r="I40" s="206"/>
      <c r="J40" s="207"/>
      <c r="K40" s="92">
        <v>7341</v>
      </c>
      <c r="L40" s="58"/>
      <c r="M40" s="58"/>
      <c r="N40" s="58"/>
      <c r="O40" s="58"/>
      <c r="P40" s="58"/>
    </row>
  </sheetData>
  <mergeCells count="28">
    <mergeCell ref="B6:C6"/>
    <mergeCell ref="C7:F7"/>
    <mergeCell ref="H7:K7"/>
    <mergeCell ref="M7:P7"/>
    <mergeCell ref="C1:P1"/>
    <mergeCell ref="C2:P2"/>
    <mergeCell ref="C3:P3"/>
    <mergeCell ref="C4:P4"/>
    <mergeCell ref="B5:C5"/>
    <mergeCell ref="C25:F25"/>
    <mergeCell ref="H25:K25"/>
    <mergeCell ref="C18:E18"/>
    <mergeCell ref="H18:J18"/>
    <mergeCell ref="M18:O18"/>
    <mergeCell ref="C21:E21"/>
    <mergeCell ref="H21:J21"/>
    <mergeCell ref="M21:O21"/>
    <mergeCell ref="C22:E22"/>
    <mergeCell ref="H22:J22"/>
    <mergeCell ref="M22:O22"/>
    <mergeCell ref="B23:C23"/>
    <mergeCell ref="B24:C24"/>
    <mergeCell ref="C36:E36"/>
    <mergeCell ref="H36:J36"/>
    <mergeCell ref="C39:E39"/>
    <mergeCell ref="H39:J39"/>
    <mergeCell ref="C40:E40"/>
    <mergeCell ref="H40:J4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C91ED-C10F-4E3D-BF9A-0EDF9C1615B7}">
  <dimension ref="B1:F34"/>
  <sheetViews>
    <sheetView workbookViewId="0">
      <selection activeCell="E8" sqref="E8"/>
    </sheetView>
  </sheetViews>
  <sheetFormatPr defaultRowHeight="14.45"/>
  <cols>
    <col min="1" max="1" width="2.140625" customWidth="1"/>
    <col min="2" max="2" width="32.28515625" customWidth="1"/>
    <col min="3" max="3" width="24.85546875" customWidth="1"/>
    <col min="4" max="4" width="33.42578125" customWidth="1"/>
    <col min="5" max="5" width="20" customWidth="1"/>
  </cols>
  <sheetData>
    <row r="1" spans="2:6" ht="15.95" customHeight="1">
      <c r="B1" s="185" t="s">
        <v>21</v>
      </c>
      <c r="C1" s="185"/>
      <c r="D1" s="185"/>
      <c r="E1" s="185"/>
      <c r="F1" s="185"/>
    </row>
    <row r="2" spans="2:6" ht="15.95" customHeight="1">
      <c r="B2" s="185" t="s">
        <v>22</v>
      </c>
      <c r="C2" s="185"/>
      <c r="D2" s="185"/>
      <c r="E2" s="185"/>
      <c r="F2" s="185"/>
    </row>
    <row r="3" spans="2:6" ht="15.95" customHeight="1">
      <c r="B3" s="185" t="s">
        <v>244</v>
      </c>
      <c r="C3" s="185"/>
      <c r="D3" s="185"/>
      <c r="E3" s="185"/>
      <c r="F3" s="185"/>
    </row>
    <row r="4" spans="2:6" ht="33.75" customHeight="1">
      <c r="B4" s="185" t="s">
        <v>24</v>
      </c>
      <c r="C4" s="185"/>
      <c r="D4" s="185"/>
      <c r="E4" s="185"/>
      <c r="F4" s="185"/>
    </row>
    <row r="5" spans="2:6" ht="15">
      <c r="B5" s="58"/>
      <c r="C5" s="58"/>
      <c r="D5" s="58"/>
      <c r="E5" s="58"/>
      <c r="F5" s="58"/>
    </row>
    <row r="6" spans="2:6" ht="15">
      <c r="B6" s="58"/>
      <c r="C6" s="58"/>
      <c r="D6" s="58"/>
      <c r="E6" s="58"/>
      <c r="F6" s="58"/>
    </row>
    <row r="7" spans="2:6" ht="15.95">
      <c r="B7" s="199" t="s">
        <v>245</v>
      </c>
      <c r="C7" s="200"/>
      <c r="D7" s="201"/>
      <c r="E7" s="58"/>
      <c r="F7" s="58"/>
    </row>
    <row r="8" spans="2:6" ht="15" thickBot="1">
      <c r="B8" s="59" t="s">
        <v>246</v>
      </c>
      <c r="C8" s="59" t="s">
        <v>247</v>
      </c>
      <c r="D8" s="59" t="s">
        <v>2</v>
      </c>
      <c r="E8" s="58"/>
      <c r="F8" s="58"/>
    </row>
    <row r="9" spans="2:6" ht="45" customHeight="1">
      <c r="B9" s="60" t="s">
        <v>248</v>
      </c>
      <c r="C9" s="60">
        <v>517</v>
      </c>
      <c r="D9" s="61" t="s">
        <v>249</v>
      </c>
      <c r="E9" s="58"/>
      <c r="F9" s="58"/>
    </row>
    <row r="10" spans="2:6" ht="30" customHeight="1">
      <c r="B10" s="62" t="s">
        <v>250</v>
      </c>
      <c r="C10" s="62">
        <v>20</v>
      </c>
      <c r="D10" s="63" t="s">
        <v>251</v>
      </c>
      <c r="E10" s="58"/>
      <c r="F10" s="58"/>
    </row>
    <row r="11" spans="2:6" ht="105" customHeight="1">
      <c r="B11" s="62" t="s">
        <v>252</v>
      </c>
      <c r="C11" s="62">
        <v>115</v>
      </c>
      <c r="D11" s="63" t="s">
        <v>253</v>
      </c>
      <c r="E11" s="58"/>
      <c r="F11" s="58"/>
    </row>
    <row r="12" spans="2:6" ht="45" customHeight="1">
      <c r="B12" s="62" t="s">
        <v>254</v>
      </c>
      <c r="C12" s="62">
        <v>328</v>
      </c>
      <c r="D12" s="63" t="s">
        <v>255</v>
      </c>
      <c r="E12" s="58"/>
      <c r="F12" s="58"/>
    </row>
    <row r="13" spans="2:6" ht="90.75" customHeight="1" thickBot="1">
      <c r="B13" s="64" t="s">
        <v>256</v>
      </c>
      <c r="C13" s="64">
        <v>16</v>
      </c>
      <c r="D13" s="65" t="s">
        <v>257</v>
      </c>
      <c r="E13" s="58"/>
      <c r="F13" s="58"/>
    </row>
    <row r="14" spans="2:6" ht="15.95">
      <c r="B14" s="66" t="s">
        <v>57</v>
      </c>
      <c r="C14" s="67">
        <v>996</v>
      </c>
      <c r="D14" s="58"/>
      <c r="E14" s="58"/>
      <c r="F14" s="58"/>
    </row>
    <row r="15" spans="2:6">
      <c r="B15" s="58"/>
      <c r="C15" s="58"/>
      <c r="D15" s="58"/>
      <c r="E15" s="58"/>
      <c r="F15" s="58"/>
    </row>
    <row r="16" spans="2:6">
      <c r="B16" s="58"/>
      <c r="C16" s="58"/>
      <c r="D16" s="58"/>
      <c r="E16" s="58"/>
      <c r="F16" s="58"/>
    </row>
    <row r="17" spans="2:6" s="53" customFormat="1" ht="12.6" customHeight="1">
      <c r="B17" s="217" t="s">
        <v>258</v>
      </c>
      <c r="C17" s="217"/>
      <c r="D17" s="217"/>
      <c r="E17" s="217"/>
      <c r="F17" s="217"/>
    </row>
    <row r="18" spans="2:6" ht="16.5" thickBot="1">
      <c r="B18" s="68" t="s">
        <v>226</v>
      </c>
      <c r="C18" s="68" t="s">
        <v>213</v>
      </c>
      <c r="D18" s="68" t="s">
        <v>212</v>
      </c>
      <c r="E18" s="68" t="s">
        <v>259</v>
      </c>
      <c r="F18" s="68" t="s">
        <v>57</v>
      </c>
    </row>
    <row r="19" spans="2:6">
      <c r="B19" s="69" t="s">
        <v>229</v>
      </c>
      <c r="C19" s="69">
        <v>274</v>
      </c>
      <c r="D19" s="69">
        <v>170</v>
      </c>
      <c r="E19" s="69">
        <v>43</v>
      </c>
      <c r="F19" s="69">
        <v>487</v>
      </c>
    </row>
    <row r="20" spans="2:6">
      <c r="B20" s="70">
        <v>1</v>
      </c>
      <c r="C20" s="70">
        <v>205</v>
      </c>
      <c r="D20" s="70">
        <v>180</v>
      </c>
      <c r="E20" s="70">
        <v>32</v>
      </c>
      <c r="F20" s="70">
        <v>417</v>
      </c>
    </row>
    <row r="21" spans="2:6">
      <c r="B21" s="70">
        <v>2</v>
      </c>
      <c r="C21" s="70">
        <v>189</v>
      </c>
      <c r="D21" s="70">
        <v>177</v>
      </c>
      <c r="E21" s="70">
        <v>39</v>
      </c>
      <c r="F21" s="70">
        <v>405</v>
      </c>
    </row>
    <row r="22" spans="2:6">
      <c r="B22" s="70">
        <v>3</v>
      </c>
      <c r="C22" s="70">
        <v>152</v>
      </c>
      <c r="D22" s="70">
        <v>216</v>
      </c>
      <c r="E22" s="70">
        <v>33</v>
      </c>
      <c r="F22" s="70">
        <v>401</v>
      </c>
    </row>
    <row r="23" spans="2:6">
      <c r="B23" s="70">
        <v>4</v>
      </c>
      <c r="C23" s="70">
        <v>147</v>
      </c>
      <c r="D23" s="70">
        <v>181</v>
      </c>
      <c r="E23" s="70">
        <v>46</v>
      </c>
      <c r="F23" s="70">
        <v>374</v>
      </c>
    </row>
    <row r="24" spans="2:6">
      <c r="B24" s="70">
        <v>5</v>
      </c>
      <c r="C24" s="70">
        <v>138</v>
      </c>
      <c r="D24" s="70">
        <v>195</v>
      </c>
      <c r="E24" s="70">
        <v>29</v>
      </c>
      <c r="F24" s="70">
        <v>362</v>
      </c>
    </row>
    <row r="25" spans="2:6">
      <c r="B25" s="70">
        <v>6</v>
      </c>
      <c r="C25" s="70">
        <v>124</v>
      </c>
      <c r="D25" s="70">
        <v>170</v>
      </c>
      <c r="E25" s="70">
        <v>90</v>
      </c>
      <c r="F25" s="70">
        <v>384</v>
      </c>
    </row>
    <row r="26" spans="2:6">
      <c r="B26" s="70">
        <v>7</v>
      </c>
      <c r="C26" s="70">
        <v>147</v>
      </c>
      <c r="D26" s="70">
        <v>167</v>
      </c>
      <c r="E26" s="70">
        <v>128</v>
      </c>
      <c r="F26" s="70">
        <v>442</v>
      </c>
    </row>
    <row r="27" spans="2:6">
      <c r="B27" s="70">
        <v>8</v>
      </c>
      <c r="C27" s="70">
        <v>158</v>
      </c>
      <c r="D27" s="70">
        <v>153</v>
      </c>
      <c r="E27" s="70">
        <v>140</v>
      </c>
      <c r="F27" s="70">
        <v>451</v>
      </c>
    </row>
    <row r="28" spans="2:6">
      <c r="B28" s="70">
        <v>9</v>
      </c>
      <c r="C28" s="70"/>
      <c r="D28" s="70">
        <v>269</v>
      </c>
      <c r="E28" s="70">
        <v>313</v>
      </c>
      <c r="F28" s="70">
        <v>840</v>
      </c>
    </row>
    <row r="29" spans="2:6">
      <c r="B29" s="70">
        <v>10</v>
      </c>
      <c r="C29" s="70"/>
      <c r="D29" s="70">
        <v>245</v>
      </c>
      <c r="E29" s="70">
        <v>297</v>
      </c>
      <c r="F29" s="70">
        <v>774</v>
      </c>
    </row>
    <row r="30" spans="2:6">
      <c r="B30" s="70">
        <v>11</v>
      </c>
      <c r="C30" s="70"/>
      <c r="D30" s="70">
        <v>141</v>
      </c>
      <c r="E30" s="70">
        <v>202</v>
      </c>
      <c r="F30" s="70">
        <v>515</v>
      </c>
    </row>
    <row r="31" spans="2:6" ht="15" thickBot="1">
      <c r="B31" s="59">
        <v>12</v>
      </c>
      <c r="C31" s="59"/>
      <c r="D31" s="59">
        <v>134</v>
      </c>
      <c r="E31" s="59">
        <v>189</v>
      </c>
      <c r="F31" s="59">
        <v>478</v>
      </c>
    </row>
    <row r="32" spans="2:6" ht="15.95">
      <c r="B32" s="71" t="s">
        <v>57</v>
      </c>
      <c r="C32" s="72">
        <v>1534</v>
      </c>
      <c r="D32" s="72">
        <v>2398</v>
      </c>
      <c r="E32" s="72">
        <v>1581</v>
      </c>
      <c r="F32" s="67">
        <v>6330</v>
      </c>
    </row>
    <row r="33" spans="2:6" ht="15.95">
      <c r="B33" s="52" t="s">
        <v>57</v>
      </c>
      <c r="C33" s="51">
        <f>SUM(C19:C32)</f>
        <v>3068</v>
      </c>
      <c r="D33" s="51">
        <f>SUM(D19:D32)</f>
        <v>4796</v>
      </c>
      <c r="E33" s="50">
        <f>SUM(E19:E32)</f>
        <v>3162</v>
      </c>
      <c r="F33" s="1">
        <f t="shared" ref="F19:F33" si="0">SUM(C33:E33)</f>
        <v>11026</v>
      </c>
    </row>
    <row r="34" spans="2:6">
      <c r="B34" s="216" t="s">
        <v>260</v>
      </c>
      <c r="C34" s="216"/>
      <c r="D34" s="216"/>
      <c r="E34" s="216"/>
      <c r="F34" s="216"/>
    </row>
  </sheetData>
  <mergeCells count="7">
    <mergeCell ref="B34:F34"/>
    <mergeCell ref="B1:F1"/>
    <mergeCell ref="B2:F2"/>
    <mergeCell ref="B3:F3"/>
    <mergeCell ref="B4:F4"/>
    <mergeCell ref="B7:D7"/>
    <mergeCell ref="B17:F17"/>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801AF-167C-463A-9174-EBCB686C7532}">
  <dimension ref="B1:U44"/>
  <sheetViews>
    <sheetView topLeftCell="C1" zoomScaleNormal="100" workbookViewId="0">
      <selection activeCell="M39" sqref="M39"/>
    </sheetView>
  </sheetViews>
  <sheetFormatPr defaultRowHeight="14.45"/>
  <cols>
    <col min="2" max="2" width="24" bestFit="1" customWidth="1"/>
    <col min="3" max="3" width="15" bestFit="1" customWidth="1"/>
    <col min="4" max="4" width="19.42578125" bestFit="1" customWidth="1"/>
    <col min="5" max="5" width="12.28515625" bestFit="1" customWidth="1"/>
    <col min="6" max="6" width="14.85546875" bestFit="1" customWidth="1"/>
    <col min="7" max="7" width="6.42578125" bestFit="1" customWidth="1"/>
    <col min="9" max="9" width="24" bestFit="1" customWidth="1"/>
    <col min="10" max="10" width="15" bestFit="1" customWidth="1"/>
    <col min="11" max="11" width="19.42578125" bestFit="1" customWidth="1"/>
    <col min="12" max="12" width="12.28515625" bestFit="1" customWidth="1"/>
    <col min="13" max="13" width="14.85546875" bestFit="1" customWidth="1"/>
    <col min="14" max="14" width="6.42578125" bestFit="1" customWidth="1"/>
    <col min="16" max="16" width="24" bestFit="1" customWidth="1"/>
    <col min="17" max="17" width="15" bestFit="1" customWidth="1"/>
    <col min="18" max="18" width="19.42578125" bestFit="1" customWidth="1"/>
    <col min="19" max="19" width="12.28515625" bestFit="1" customWidth="1"/>
    <col min="20" max="20" width="14.85546875" bestFit="1" customWidth="1"/>
    <col min="21" max="21" width="6.42578125" bestFit="1" customWidth="1"/>
  </cols>
  <sheetData>
    <row r="1" spans="2:21" ht="15.95">
      <c r="B1" s="168" t="s">
        <v>21</v>
      </c>
      <c r="C1" s="168"/>
      <c r="D1" s="168"/>
      <c r="E1" s="168"/>
      <c r="F1" s="168"/>
      <c r="G1" s="168"/>
      <c r="H1" s="168"/>
      <c r="I1" s="168"/>
      <c r="J1" s="168"/>
      <c r="K1" s="168"/>
      <c r="L1" s="168"/>
      <c r="M1" s="168"/>
      <c r="N1" s="168"/>
      <c r="O1" s="168"/>
      <c r="P1" s="168"/>
      <c r="Q1" s="168"/>
      <c r="R1" s="168"/>
      <c r="S1" s="168"/>
      <c r="T1" s="168"/>
      <c r="U1" s="168"/>
    </row>
    <row r="2" spans="2:21" ht="15.95">
      <c r="B2" s="168" t="s">
        <v>22</v>
      </c>
      <c r="C2" s="168"/>
      <c r="D2" s="168"/>
      <c r="E2" s="168"/>
      <c r="F2" s="168"/>
      <c r="G2" s="168"/>
      <c r="H2" s="168"/>
      <c r="I2" s="168"/>
      <c r="J2" s="168"/>
      <c r="K2" s="168"/>
      <c r="L2" s="168"/>
      <c r="M2" s="168"/>
      <c r="N2" s="168"/>
      <c r="O2" s="168"/>
      <c r="P2" s="168"/>
      <c r="Q2" s="168"/>
      <c r="R2" s="168"/>
      <c r="S2" s="168"/>
      <c r="T2" s="168"/>
      <c r="U2" s="168"/>
    </row>
    <row r="3" spans="2:21" ht="15.95">
      <c r="B3" s="168" t="s">
        <v>261</v>
      </c>
      <c r="C3" s="168"/>
      <c r="D3" s="168"/>
      <c r="E3" s="168"/>
      <c r="F3" s="168"/>
      <c r="G3" s="168"/>
      <c r="H3" s="168"/>
      <c r="I3" s="168"/>
      <c r="J3" s="168"/>
      <c r="K3" s="168"/>
      <c r="L3" s="168"/>
      <c r="M3" s="168"/>
      <c r="N3" s="168"/>
      <c r="O3" s="168"/>
      <c r="P3" s="168"/>
      <c r="Q3" s="168"/>
      <c r="R3" s="168"/>
      <c r="S3" s="168"/>
      <c r="T3" s="168"/>
      <c r="U3" s="168"/>
    </row>
    <row r="4" spans="2:21" ht="27.75" customHeight="1">
      <c r="B4" s="185" t="s">
        <v>24</v>
      </c>
      <c r="C4" s="168"/>
      <c r="D4" s="168"/>
      <c r="E4" s="168"/>
      <c r="F4" s="168"/>
      <c r="G4" s="168"/>
      <c r="H4" s="168"/>
      <c r="I4" s="168"/>
      <c r="J4" s="168"/>
      <c r="K4" s="168"/>
      <c r="L4" s="168"/>
      <c r="M4" s="168"/>
      <c r="N4" s="168"/>
      <c r="O4" s="168"/>
      <c r="P4" s="168"/>
      <c r="Q4" s="168"/>
      <c r="R4" s="168"/>
      <c r="S4" s="168"/>
      <c r="T4" s="168"/>
      <c r="U4" s="168"/>
    </row>
    <row r="5" spans="2:21">
      <c r="B5" s="58"/>
      <c r="C5" s="58"/>
      <c r="D5" s="58"/>
      <c r="E5" s="58"/>
      <c r="F5" s="58"/>
      <c r="G5" s="58"/>
      <c r="H5" s="58"/>
      <c r="I5" s="58"/>
      <c r="J5" s="58"/>
      <c r="K5" s="58"/>
      <c r="L5" s="58"/>
      <c r="M5" s="58"/>
      <c r="N5" s="58"/>
      <c r="O5" s="58"/>
      <c r="P5" s="58"/>
      <c r="Q5" s="58"/>
      <c r="R5" s="58"/>
      <c r="S5" s="58"/>
      <c r="T5" s="58"/>
      <c r="U5" s="58"/>
    </row>
    <row r="6" spans="2:21">
      <c r="B6" s="58"/>
      <c r="C6" s="58"/>
      <c r="D6" s="58"/>
      <c r="E6" s="58"/>
      <c r="F6" s="58"/>
      <c r="G6" s="58"/>
      <c r="H6" s="58"/>
      <c r="I6" s="58"/>
      <c r="J6" s="58"/>
      <c r="K6" s="58"/>
      <c r="L6" s="58"/>
      <c r="M6" s="58"/>
      <c r="N6" s="58"/>
      <c r="O6" s="58"/>
      <c r="P6" s="58"/>
      <c r="Q6" s="58"/>
      <c r="R6" s="58"/>
      <c r="S6" s="58"/>
      <c r="T6" s="58"/>
      <c r="U6" s="58"/>
    </row>
    <row r="7" spans="2:21" ht="15" thickBot="1">
      <c r="B7" s="218">
        <v>45108</v>
      </c>
      <c r="C7" s="219"/>
      <c r="D7" s="219"/>
      <c r="E7" s="219"/>
      <c r="F7" s="219"/>
      <c r="G7" s="220"/>
      <c r="H7" s="58"/>
      <c r="I7" s="218">
        <v>45139</v>
      </c>
      <c r="J7" s="219"/>
      <c r="K7" s="219"/>
      <c r="L7" s="219"/>
      <c r="M7" s="219"/>
      <c r="N7" s="220"/>
      <c r="O7" s="58"/>
      <c r="P7" s="218">
        <v>45170</v>
      </c>
      <c r="Q7" s="219"/>
      <c r="R7" s="219"/>
      <c r="S7" s="219"/>
      <c r="T7" s="219"/>
      <c r="U7" s="220"/>
    </row>
    <row r="8" spans="2:21" ht="15" thickBot="1">
      <c r="B8" s="126" t="s">
        <v>25</v>
      </c>
      <c r="C8" s="126" t="s">
        <v>262</v>
      </c>
      <c r="D8" s="126" t="s">
        <v>263</v>
      </c>
      <c r="E8" s="126" t="s">
        <v>264</v>
      </c>
      <c r="F8" s="126" t="s">
        <v>265</v>
      </c>
      <c r="G8" s="126" t="s">
        <v>57</v>
      </c>
      <c r="H8" s="58"/>
      <c r="I8" s="126" t="s">
        <v>25</v>
      </c>
      <c r="J8" s="126" t="s">
        <v>262</v>
      </c>
      <c r="K8" s="126" t="s">
        <v>263</v>
      </c>
      <c r="L8" s="126" t="s">
        <v>264</v>
      </c>
      <c r="M8" s="126" t="s">
        <v>265</v>
      </c>
      <c r="N8" s="126" t="s">
        <v>57</v>
      </c>
      <c r="O8" s="58"/>
      <c r="P8" s="126" t="s">
        <v>25</v>
      </c>
      <c r="Q8" s="126" t="s">
        <v>262</v>
      </c>
      <c r="R8" s="126" t="s">
        <v>263</v>
      </c>
      <c r="S8" s="126" t="s">
        <v>264</v>
      </c>
      <c r="T8" s="126" t="s">
        <v>265</v>
      </c>
      <c r="U8" s="126" t="s">
        <v>57</v>
      </c>
    </row>
    <row r="9" spans="2:21">
      <c r="B9" s="88" t="s">
        <v>167</v>
      </c>
      <c r="C9" s="125">
        <v>37</v>
      </c>
      <c r="D9" s="125">
        <v>118</v>
      </c>
      <c r="E9" s="125">
        <v>274</v>
      </c>
      <c r="F9" s="106"/>
      <c r="G9" s="78">
        <v>429</v>
      </c>
      <c r="H9" s="58"/>
      <c r="I9" s="88" t="s">
        <v>167</v>
      </c>
      <c r="J9" s="125">
        <v>176</v>
      </c>
      <c r="K9" s="125">
        <v>699</v>
      </c>
      <c r="L9" s="125">
        <v>261</v>
      </c>
      <c r="M9" s="127"/>
      <c r="N9" s="78">
        <v>1136</v>
      </c>
      <c r="O9" s="58"/>
      <c r="P9" s="88" t="s">
        <v>167</v>
      </c>
      <c r="Q9" s="125">
        <v>215</v>
      </c>
      <c r="R9" s="125">
        <v>791</v>
      </c>
      <c r="S9" s="125">
        <v>280</v>
      </c>
      <c r="T9" s="127"/>
      <c r="U9" s="78">
        <v>1286</v>
      </c>
    </row>
    <row r="10" spans="2:21">
      <c r="B10" s="79" t="s">
        <v>174</v>
      </c>
      <c r="C10" s="108"/>
      <c r="D10" s="80">
        <v>52</v>
      </c>
      <c r="E10" s="80">
        <v>72</v>
      </c>
      <c r="F10" s="111"/>
      <c r="G10" s="82">
        <v>124</v>
      </c>
      <c r="H10" s="58"/>
      <c r="I10" s="79" t="s">
        <v>170</v>
      </c>
      <c r="J10" s="108"/>
      <c r="K10" s="80">
        <v>68</v>
      </c>
      <c r="L10" s="108"/>
      <c r="M10" s="111"/>
      <c r="N10" s="82">
        <v>68</v>
      </c>
      <c r="O10" s="58"/>
      <c r="P10" s="79" t="s">
        <v>170</v>
      </c>
      <c r="Q10" s="108"/>
      <c r="R10" s="80">
        <v>67</v>
      </c>
      <c r="S10" s="108"/>
      <c r="T10" s="111"/>
      <c r="U10" s="82">
        <v>67</v>
      </c>
    </row>
    <row r="11" spans="2:21">
      <c r="B11" s="79" t="s">
        <v>176</v>
      </c>
      <c r="C11" s="80">
        <v>1</v>
      </c>
      <c r="D11" s="108"/>
      <c r="E11" s="80">
        <v>76</v>
      </c>
      <c r="F11" s="111"/>
      <c r="G11" s="82">
        <v>77</v>
      </c>
      <c r="H11" s="58"/>
      <c r="I11" s="79" t="s">
        <v>174</v>
      </c>
      <c r="J11" s="80">
        <v>37</v>
      </c>
      <c r="K11" s="80">
        <v>199</v>
      </c>
      <c r="L11" s="80">
        <v>81</v>
      </c>
      <c r="M11" s="111"/>
      <c r="N11" s="82">
        <v>317</v>
      </c>
      <c r="O11" s="58"/>
      <c r="P11" s="79" t="s">
        <v>174</v>
      </c>
      <c r="Q11" s="80">
        <v>114</v>
      </c>
      <c r="R11" s="80">
        <v>220</v>
      </c>
      <c r="S11" s="80">
        <v>96</v>
      </c>
      <c r="T11" s="111"/>
      <c r="U11" s="82">
        <v>430</v>
      </c>
    </row>
    <row r="12" spans="2:21">
      <c r="B12" s="79" t="s">
        <v>177</v>
      </c>
      <c r="C12" s="108"/>
      <c r="D12" s="80">
        <v>24</v>
      </c>
      <c r="E12" s="80">
        <v>56</v>
      </c>
      <c r="F12" s="111"/>
      <c r="G12" s="82">
        <v>80</v>
      </c>
      <c r="H12" s="58"/>
      <c r="I12" s="79" t="s">
        <v>176</v>
      </c>
      <c r="J12" s="80">
        <v>152</v>
      </c>
      <c r="K12" s="80">
        <v>164</v>
      </c>
      <c r="L12" s="80">
        <v>75</v>
      </c>
      <c r="M12" s="114">
        <v>15</v>
      </c>
      <c r="N12" s="82">
        <v>406</v>
      </c>
      <c r="O12" s="58"/>
      <c r="P12" s="79" t="s">
        <v>176</v>
      </c>
      <c r="Q12" s="80">
        <v>266</v>
      </c>
      <c r="R12" s="80">
        <v>192</v>
      </c>
      <c r="S12" s="80">
        <v>66</v>
      </c>
      <c r="T12" s="114">
        <v>12</v>
      </c>
      <c r="U12" s="82">
        <v>536</v>
      </c>
    </row>
    <row r="13" spans="2:21">
      <c r="B13" s="79" t="s">
        <v>178</v>
      </c>
      <c r="C13" s="80">
        <v>7</v>
      </c>
      <c r="D13" s="80">
        <v>240</v>
      </c>
      <c r="E13" s="80">
        <v>400</v>
      </c>
      <c r="F13" s="111"/>
      <c r="G13" s="82">
        <v>647</v>
      </c>
      <c r="H13" s="58"/>
      <c r="I13" s="79" t="s">
        <v>177</v>
      </c>
      <c r="J13" s="80">
        <v>27</v>
      </c>
      <c r="K13" s="80">
        <v>298</v>
      </c>
      <c r="L13" s="80">
        <v>66</v>
      </c>
      <c r="M13" s="111"/>
      <c r="N13" s="82">
        <v>391</v>
      </c>
      <c r="O13" s="58"/>
      <c r="P13" s="79" t="s">
        <v>177</v>
      </c>
      <c r="Q13" s="80">
        <v>74</v>
      </c>
      <c r="R13" s="80">
        <v>325</v>
      </c>
      <c r="S13" s="80">
        <v>51</v>
      </c>
      <c r="T13" s="111"/>
      <c r="U13" s="82">
        <v>450</v>
      </c>
    </row>
    <row r="14" spans="2:21">
      <c r="B14" s="79" t="s">
        <v>180</v>
      </c>
      <c r="C14" s="108"/>
      <c r="D14" s="80">
        <v>28</v>
      </c>
      <c r="E14" s="80">
        <v>212</v>
      </c>
      <c r="F14" s="111"/>
      <c r="G14" s="82">
        <v>240</v>
      </c>
      <c r="H14" s="58"/>
      <c r="I14" s="79" t="s">
        <v>178</v>
      </c>
      <c r="J14" s="80">
        <v>111</v>
      </c>
      <c r="K14" s="80">
        <v>1372</v>
      </c>
      <c r="L14" s="80">
        <v>469</v>
      </c>
      <c r="M14" s="111"/>
      <c r="N14" s="82">
        <v>1952</v>
      </c>
      <c r="O14" s="58"/>
      <c r="P14" s="79" t="s">
        <v>178</v>
      </c>
      <c r="Q14" s="80">
        <v>152</v>
      </c>
      <c r="R14" s="80">
        <v>1520</v>
      </c>
      <c r="S14" s="80">
        <v>483</v>
      </c>
      <c r="T14" s="111"/>
      <c r="U14" s="82">
        <v>2155</v>
      </c>
    </row>
    <row r="15" spans="2:21">
      <c r="B15" s="79" t="s">
        <v>181</v>
      </c>
      <c r="C15" s="108"/>
      <c r="D15" s="80">
        <v>44</v>
      </c>
      <c r="E15" s="80">
        <v>45</v>
      </c>
      <c r="F15" s="111"/>
      <c r="G15" s="82">
        <v>89</v>
      </c>
      <c r="H15" s="58"/>
      <c r="I15" s="79" t="s">
        <v>180</v>
      </c>
      <c r="J15" s="80">
        <v>23</v>
      </c>
      <c r="K15" s="80">
        <v>294</v>
      </c>
      <c r="L15" s="80">
        <v>216</v>
      </c>
      <c r="M15" s="111"/>
      <c r="N15" s="82">
        <v>533</v>
      </c>
      <c r="O15" s="58"/>
      <c r="P15" s="79" t="s">
        <v>180</v>
      </c>
      <c r="Q15" s="80">
        <v>40</v>
      </c>
      <c r="R15" s="80">
        <v>325</v>
      </c>
      <c r="S15" s="80">
        <v>222</v>
      </c>
      <c r="T15" s="111"/>
      <c r="U15" s="82">
        <v>587</v>
      </c>
    </row>
    <row r="16" spans="2:21">
      <c r="B16" s="79" t="s">
        <v>182</v>
      </c>
      <c r="C16" s="108"/>
      <c r="D16" s="80">
        <v>62</v>
      </c>
      <c r="E16" s="80">
        <v>68</v>
      </c>
      <c r="F16" s="111"/>
      <c r="G16" s="82">
        <v>130</v>
      </c>
      <c r="H16" s="58"/>
      <c r="I16" s="79" t="s">
        <v>181</v>
      </c>
      <c r="J16" s="80">
        <v>85</v>
      </c>
      <c r="K16" s="80">
        <v>318</v>
      </c>
      <c r="L16" s="80">
        <v>33</v>
      </c>
      <c r="M16" s="111"/>
      <c r="N16" s="82">
        <v>436</v>
      </c>
      <c r="O16" s="58"/>
      <c r="P16" s="79" t="s">
        <v>181</v>
      </c>
      <c r="Q16" s="80">
        <v>101</v>
      </c>
      <c r="R16" s="80">
        <v>343</v>
      </c>
      <c r="S16" s="80">
        <v>18</v>
      </c>
      <c r="T16" s="111"/>
      <c r="U16" s="82">
        <v>462</v>
      </c>
    </row>
    <row r="17" spans="2:21" ht="15" customHeight="1">
      <c r="B17" s="79" t="s">
        <v>183</v>
      </c>
      <c r="C17" s="108"/>
      <c r="D17" s="80">
        <v>45</v>
      </c>
      <c r="E17" s="80">
        <v>600</v>
      </c>
      <c r="F17" s="111"/>
      <c r="G17" s="82">
        <v>645</v>
      </c>
      <c r="H17" s="58"/>
      <c r="I17" s="79" t="s">
        <v>182</v>
      </c>
      <c r="J17" s="80">
        <v>115</v>
      </c>
      <c r="K17" s="80">
        <v>237</v>
      </c>
      <c r="L17" s="80">
        <v>72</v>
      </c>
      <c r="M17" s="111"/>
      <c r="N17" s="82">
        <v>424</v>
      </c>
      <c r="O17" s="58"/>
      <c r="P17" s="79" t="s">
        <v>182</v>
      </c>
      <c r="Q17" s="80">
        <v>157</v>
      </c>
      <c r="R17" s="80">
        <v>278</v>
      </c>
      <c r="S17" s="80">
        <v>75</v>
      </c>
      <c r="T17" s="111"/>
      <c r="U17" s="82">
        <v>510</v>
      </c>
    </row>
    <row r="18" spans="2:21" ht="15" customHeight="1">
      <c r="B18" s="79" t="s">
        <v>186</v>
      </c>
      <c r="C18" s="108"/>
      <c r="D18" s="80">
        <v>1</v>
      </c>
      <c r="E18" s="80">
        <v>12</v>
      </c>
      <c r="F18" s="111"/>
      <c r="G18" s="82">
        <v>13</v>
      </c>
      <c r="H18" s="58"/>
      <c r="I18" s="79" t="s">
        <v>183</v>
      </c>
      <c r="J18" s="80">
        <v>268</v>
      </c>
      <c r="K18" s="80">
        <v>1554</v>
      </c>
      <c r="L18" s="80">
        <v>591</v>
      </c>
      <c r="M18" s="111"/>
      <c r="N18" s="82">
        <v>2413</v>
      </c>
      <c r="O18" s="58"/>
      <c r="P18" s="79" t="s">
        <v>183</v>
      </c>
      <c r="Q18" s="80">
        <v>353</v>
      </c>
      <c r="R18" s="80">
        <v>1709</v>
      </c>
      <c r="S18" s="80">
        <v>608</v>
      </c>
      <c r="T18" s="111"/>
      <c r="U18" s="82">
        <v>2670</v>
      </c>
    </row>
    <row r="19" spans="2:21">
      <c r="B19" s="79" t="s">
        <v>187</v>
      </c>
      <c r="C19" s="108"/>
      <c r="D19" s="108"/>
      <c r="E19" s="80">
        <v>89</v>
      </c>
      <c r="F19" s="111"/>
      <c r="G19" s="82">
        <v>89</v>
      </c>
      <c r="H19" s="58"/>
      <c r="I19" s="79" t="s">
        <v>186</v>
      </c>
      <c r="J19" s="80">
        <v>21</v>
      </c>
      <c r="K19" s="80">
        <v>165</v>
      </c>
      <c r="L19" s="80">
        <v>12</v>
      </c>
      <c r="M19" s="111"/>
      <c r="N19" s="82">
        <v>198</v>
      </c>
      <c r="O19" s="58"/>
      <c r="P19" s="79" t="s">
        <v>186</v>
      </c>
      <c r="Q19" s="80">
        <v>26</v>
      </c>
      <c r="R19" s="80">
        <v>206</v>
      </c>
      <c r="S19" s="80">
        <v>11</v>
      </c>
      <c r="T19" s="111"/>
      <c r="U19" s="82">
        <v>243</v>
      </c>
    </row>
    <row r="20" spans="2:21">
      <c r="B20" s="79" t="s">
        <v>191</v>
      </c>
      <c r="C20" s="108"/>
      <c r="D20" s="108"/>
      <c r="E20" s="80">
        <v>51</v>
      </c>
      <c r="F20" s="111"/>
      <c r="G20" s="82">
        <v>51</v>
      </c>
      <c r="H20" s="58"/>
      <c r="I20" s="79" t="s">
        <v>187</v>
      </c>
      <c r="J20" s="80">
        <v>108</v>
      </c>
      <c r="K20" s="80">
        <v>406</v>
      </c>
      <c r="L20" s="80">
        <v>98</v>
      </c>
      <c r="M20" s="111"/>
      <c r="N20" s="82">
        <v>612</v>
      </c>
      <c r="O20" s="58"/>
      <c r="P20" s="79" t="s">
        <v>187</v>
      </c>
      <c r="Q20" s="80">
        <v>142</v>
      </c>
      <c r="R20" s="80">
        <v>469</v>
      </c>
      <c r="S20" s="80">
        <v>103</v>
      </c>
      <c r="T20" s="111"/>
      <c r="U20" s="82">
        <v>714</v>
      </c>
    </row>
    <row r="21" spans="2:21">
      <c r="B21" s="79" t="s">
        <v>193</v>
      </c>
      <c r="C21" s="108"/>
      <c r="D21" s="108"/>
      <c r="E21" s="80">
        <v>54</v>
      </c>
      <c r="F21" s="111"/>
      <c r="G21" s="82">
        <v>54</v>
      </c>
      <c r="H21" s="58"/>
      <c r="I21" s="79" t="s">
        <v>191</v>
      </c>
      <c r="J21" s="80">
        <v>51</v>
      </c>
      <c r="K21" s="80">
        <v>125</v>
      </c>
      <c r="L21" s="80">
        <v>52</v>
      </c>
      <c r="M21" s="111"/>
      <c r="N21" s="82">
        <v>228</v>
      </c>
      <c r="O21" s="58"/>
      <c r="P21" s="79" t="s">
        <v>191</v>
      </c>
      <c r="Q21" s="80">
        <v>59</v>
      </c>
      <c r="R21" s="80">
        <v>154</v>
      </c>
      <c r="S21" s="80">
        <v>52</v>
      </c>
      <c r="T21" s="111"/>
      <c r="U21" s="82">
        <v>265</v>
      </c>
    </row>
    <row r="22" spans="2:21" ht="15" thickBot="1">
      <c r="B22" s="83" t="s">
        <v>194</v>
      </c>
      <c r="C22" s="116"/>
      <c r="D22" s="116"/>
      <c r="E22" s="84">
        <v>54</v>
      </c>
      <c r="F22" s="119"/>
      <c r="G22" s="86">
        <v>54</v>
      </c>
      <c r="H22" s="58"/>
      <c r="I22" s="79" t="s">
        <v>193</v>
      </c>
      <c r="J22" s="80">
        <v>65</v>
      </c>
      <c r="K22" s="80">
        <v>134</v>
      </c>
      <c r="L22" s="80">
        <v>47</v>
      </c>
      <c r="M22" s="111"/>
      <c r="N22" s="82">
        <v>246</v>
      </c>
      <c r="O22" s="58"/>
      <c r="P22" s="79" t="s">
        <v>193</v>
      </c>
      <c r="Q22" s="80">
        <v>78</v>
      </c>
      <c r="R22" s="80">
        <v>149</v>
      </c>
      <c r="S22" s="80">
        <v>41</v>
      </c>
      <c r="T22" s="111"/>
      <c r="U22" s="82">
        <v>268</v>
      </c>
    </row>
    <row r="23" spans="2:21" ht="16.5" thickBot="1">
      <c r="B23" s="120" t="s">
        <v>57</v>
      </c>
      <c r="C23" s="71">
        <v>45</v>
      </c>
      <c r="D23" s="71">
        <v>614</v>
      </c>
      <c r="E23" s="71">
        <v>2063</v>
      </c>
      <c r="F23" s="123">
        <v>0</v>
      </c>
      <c r="G23" s="92">
        <v>2722</v>
      </c>
      <c r="H23" s="58"/>
      <c r="I23" s="83" t="s">
        <v>194</v>
      </c>
      <c r="J23" s="84">
        <v>94</v>
      </c>
      <c r="K23" s="84">
        <v>318</v>
      </c>
      <c r="L23" s="84">
        <v>58</v>
      </c>
      <c r="M23" s="119"/>
      <c r="N23" s="86">
        <v>470</v>
      </c>
      <c r="O23" s="58"/>
      <c r="P23" s="83" t="s">
        <v>194</v>
      </c>
      <c r="Q23" s="84">
        <v>117</v>
      </c>
      <c r="R23" s="84">
        <v>427</v>
      </c>
      <c r="S23" s="84">
        <v>61</v>
      </c>
      <c r="T23" s="119"/>
      <c r="U23" s="86">
        <v>605</v>
      </c>
    </row>
    <row r="24" spans="2:21" ht="15.95">
      <c r="B24" s="58"/>
      <c r="C24" s="58"/>
      <c r="D24" s="58"/>
      <c r="E24" s="58"/>
      <c r="F24" s="58"/>
      <c r="G24" s="58"/>
      <c r="H24" s="58"/>
      <c r="I24" s="120" t="s">
        <v>57</v>
      </c>
      <c r="J24" s="71">
        <v>1333</v>
      </c>
      <c r="K24" s="71">
        <v>6351</v>
      </c>
      <c r="L24" s="71">
        <v>2131</v>
      </c>
      <c r="M24" s="123">
        <v>15</v>
      </c>
      <c r="N24" s="92">
        <v>9830</v>
      </c>
      <c r="O24" s="58"/>
      <c r="P24" s="120" t="s">
        <v>57</v>
      </c>
      <c r="Q24" s="71">
        <v>1894</v>
      </c>
      <c r="R24" s="71">
        <v>7175</v>
      </c>
      <c r="S24" s="71">
        <v>2167</v>
      </c>
      <c r="T24" s="123">
        <v>12</v>
      </c>
      <c r="U24" s="139">
        <v>11248</v>
      </c>
    </row>
    <row r="25" spans="2:21">
      <c r="B25" s="58"/>
      <c r="C25" s="58"/>
      <c r="D25" s="58"/>
      <c r="E25" s="58"/>
      <c r="F25" s="58"/>
      <c r="G25" s="58"/>
      <c r="H25" s="58"/>
      <c r="I25" s="58"/>
      <c r="J25" s="58"/>
      <c r="K25" s="58"/>
      <c r="L25" s="58"/>
      <c r="M25" s="58"/>
      <c r="N25" s="58"/>
      <c r="O25" s="58"/>
      <c r="P25" s="58"/>
      <c r="Q25" s="58"/>
      <c r="R25" s="58"/>
      <c r="S25" s="58"/>
      <c r="T25" s="58"/>
      <c r="U25" s="58"/>
    </row>
    <row r="26" spans="2:21">
      <c r="B26" s="58"/>
      <c r="C26" s="58"/>
      <c r="D26" s="58"/>
      <c r="E26" s="58"/>
      <c r="F26" s="58"/>
      <c r="G26" s="58"/>
      <c r="H26" s="58"/>
      <c r="I26" s="58"/>
      <c r="J26" s="58"/>
      <c r="K26" s="58"/>
      <c r="L26" s="58"/>
      <c r="M26" s="58"/>
      <c r="N26" s="58"/>
      <c r="O26" s="58"/>
      <c r="P26" s="58"/>
      <c r="Q26" s="58"/>
      <c r="R26" s="58"/>
      <c r="S26" s="58"/>
      <c r="T26" s="58"/>
      <c r="U26" s="58"/>
    </row>
    <row r="27" spans="2:21" ht="15" thickBot="1">
      <c r="B27" s="218">
        <v>45200</v>
      </c>
      <c r="C27" s="219"/>
      <c r="D27" s="219"/>
      <c r="E27" s="219"/>
      <c r="F27" s="219"/>
      <c r="G27" s="220"/>
      <c r="H27" s="58"/>
      <c r="I27" s="218">
        <v>45231</v>
      </c>
      <c r="J27" s="219"/>
      <c r="K27" s="219"/>
      <c r="L27" s="219"/>
      <c r="M27" s="219"/>
      <c r="N27" s="220"/>
      <c r="O27" s="58"/>
      <c r="P27" s="218">
        <v>45261</v>
      </c>
      <c r="Q27" s="219"/>
      <c r="R27" s="219"/>
      <c r="S27" s="219"/>
      <c r="T27" s="219"/>
      <c r="U27" s="220"/>
    </row>
    <row r="28" spans="2:21" ht="15" thickBot="1">
      <c r="B28" s="126" t="s">
        <v>25</v>
      </c>
      <c r="C28" s="126" t="s">
        <v>262</v>
      </c>
      <c r="D28" s="126" t="s">
        <v>263</v>
      </c>
      <c r="E28" s="126" t="s">
        <v>264</v>
      </c>
      <c r="F28" s="126" t="s">
        <v>265</v>
      </c>
      <c r="G28" s="126" t="s">
        <v>57</v>
      </c>
      <c r="H28" s="58"/>
      <c r="I28" s="126" t="s">
        <v>25</v>
      </c>
      <c r="J28" s="126" t="s">
        <v>262</v>
      </c>
      <c r="K28" s="126" t="s">
        <v>263</v>
      </c>
      <c r="L28" s="126" t="s">
        <v>264</v>
      </c>
      <c r="M28" s="126" t="s">
        <v>265</v>
      </c>
      <c r="N28" s="126" t="s">
        <v>57</v>
      </c>
      <c r="O28" s="58"/>
      <c r="P28" s="126" t="s">
        <v>25</v>
      </c>
      <c r="Q28" s="126" t="s">
        <v>262</v>
      </c>
      <c r="R28" s="126" t="s">
        <v>263</v>
      </c>
      <c r="S28" s="126" t="s">
        <v>264</v>
      </c>
      <c r="T28" s="126" t="s">
        <v>265</v>
      </c>
      <c r="U28" s="126" t="s">
        <v>57</v>
      </c>
    </row>
    <row r="29" spans="2:21">
      <c r="B29" s="88" t="s">
        <v>167</v>
      </c>
      <c r="C29" s="125">
        <v>225</v>
      </c>
      <c r="D29" s="125">
        <v>885</v>
      </c>
      <c r="E29" s="125">
        <v>292</v>
      </c>
      <c r="F29" s="127"/>
      <c r="G29" s="78">
        <v>1402</v>
      </c>
      <c r="H29" s="58"/>
      <c r="I29" s="88" t="s">
        <v>167</v>
      </c>
      <c r="J29" s="125">
        <v>232</v>
      </c>
      <c r="K29" s="125">
        <v>896</v>
      </c>
      <c r="L29" s="125">
        <v>301</v>
      </c>
      <c r="M29" s="127"/>
      <c r="N29" s="78">
        <v>1429</v>
      </c>
      <c r="O29" s="58"/>
      <c r="P29" s="88" t="s">
        <v>167</v>
      </c>
      <c r="Q29" s="125">
        <v>247</v>
      </c>
      <c r="R29" s="125">
        <v>910</v>
      </c>
      <c r="S29" s="125">
        <v>301</v>
      </c>
      <c r="T29" s="127"/>
      <c r="U29" s="78">
        <v>1458</v>
      </c>
    </row>
    <row r="30" spans="2:21">
      <c r="B30" s="79" t="s">
        <v>170</v>
      </c>
      <c r="C30" s="108"/>
      <c r="D30" s="80">
        <v>68</v>
      </c>
      <c r="E30" s="108"/>
      <c r="F30" s="111"/>
      <c r="G30" s="82">
        <v>68</v>
      </c>
      <c r="H30" s="58"/>
      <c r="I30" s="79" t="s">
        <v>170</v>
      </c>
      <c r="J30" s="108"/>
      <c r="K30" s="80">
        <v>68</v>
      </c>
      <c r="L30" s="108"/>
      <c r="M30" s="111"/>
      <c r="N30" s="82">
        <v>68</v>
      </c>
      <c r="O30" s="58"/>
      <c r="P30" s="79" t="s">
        <v>170</v>
      </c>
      <c r="Q30" s="108"/>
      <c r="R30" s="80">
        <v>68</v>
      </c>
      <c r="S30" s="108"/>
      <c r="T30" s="111"/>
      <c r="U30" s="82">
        <v>68</v>
      </c>
    </row>
    <row r="31" spans="2:21">
      <c r="B31" s="79" t="s">
        <v>174</v>
      </c>
      <c r="C31" s="80">
        <v>122</v>
      </c>
      <c r="D31" s="80">
        <v>226</v>
      </c>
      <c r="E31" s="80">
        <v>103</v>
      </c>
      <c r="F31" s="111"/>
      <c r="G31" s="82">
        <v>451</v>
      </c>
      <c r="H31" s="58"/>
      <c r="I31" s="79" t="s">
        <v>174</v>
      </c>
      <c r="J31" s="80">
        <v>130</v>
      </c>
      <c r="K31" s="80">
        <v>241</v>
      </c>
      <c r="L31" s="80">
        <v>109</v>
      </c>
      <c r="M31" s="111"/>
      <c r="N31" s="82">
        <v>480</v>
      </c>
      <c r="O31" s="58"/>
      <c r="P31" s="79" t="s">
        <v>174</v>
      </c>
      <c r="Q31" s="80">
        <v>133</v>
      </c>
      <c r="R31" s="80">
        <v>252</v>
      </c>
      <c r="S31" s="80">
        <v>112</v>
      </c>
      <c r="T31" s="111"/>
      <c r="U31" s="82">
        <v>497</v>
      </c>
    </row>
    <row r="32" spans="2:21">
      <c r="B32" s="79" t="s">
        <v>176</v>
      </c>
      <c r="C32" s="80">
        <v>287</v>
      </c>
      <c r="D32" s="80">
        <v>205</v>
      </c>
      <c r="E32" s="80">
        <v>66</v>
      </c>
      <c r="F32" s="114">
        <v>18</v>
      </c>
      <c r="G32" s="82">
        <v>576</v>
      </c>
      <c r="H32" s="58"/>
      <c r="I32" s="79" t="s">
        <v>176</v>
      </c>
      <c r="J32" s="80">
        <v>297</v>
      </c>
      <c r="K32" s="80">
        <v>212</v>
      </c>
      <c r="L32" s="80">
        <v>67</v>
      </c>
      <c r="M32" s="114">
        <v>19</v>
      </c>
      <c r="N32" s="82">
        <v>595</v>
      </c>
      <c r="O32" s="58"/>
      <c r="P32" s="79" t="s">
        <v>176</v>
      </c>
      <c r="Q32" s="80">
        <v>301</v>
      </c>
      <c r="R32" s="80">
        <v>212</v>
      </c>
      <c r="S32" s="80">
        <v>69</v>
      </c>
      <c r="T32" s="114">
        <v>17</v>
      </c>
      <c r="U32" s="82">
        <v>599</v>
      </c>
    </row>
    <row r="33" spans="2:21">
      <c r="B33" s="79" t="s">
        <v>177</v>
      </c>
      <c r="C33" s="80">
        <v>84</v>
      </c>
      <c r="D33" s="80">
        <v>336</v>
      </c>
      <c r="E33" s="80">
        <v>57</v>
      </c>
      <c r="F33" s="111"/>
      <c r="G33" s="82">
        <v>477</v>
      </c>
      <c r="H33" s="58"/>
      <c r="I33" s="79" t="s">
        <v>177</v>
      </c>
      <c r="J33" s="80">
        <v>85</v>
      </c>
      <c r="K33" s="80">
        <v>344</v>
      </c>
      <c r="L33" s="80">
        <v>61</v>
      </c>
      <c r="M33" s="111"/>
      <c r="N33" s="82">
        <v>490</v>
      </c>
      <c r="O33" s="58"/>
      <c r="P33" s="79" t="s">
        <v>177</v>
      </c>
      <c r="Q33" s="80">
        <v>85</v>
      </c>
      <c r="R33" s="80">
        <v>344</v>
      </c>
      <c r="S33" s="80">
        <v>64</v>
      </c>
      <c r="T33" s="111"/>
      <c r="U33" s="82">
        <v>493</v>
      </c>
    </row>
    <row r="34" spans="2:21">
      <c r="B34" s="79" t="s">
        <v>178</v>
      </c>
      <c r="C34" s="80">
        <v>155</v>
      </c>
      <c r="D34" s="80">
        <v>1590</v>
      </c>
      <c r="E34" s="80">
        <v>509</v>
      </c>
      <c r="F34" s="111"/>
      <c r="G34" s="82">
        <v>2254</v>
      </c>
      <c r="H34" s="58"/>
      <c r="I34" s="79" t="s">
        <v>178</v>
      </c>
      <c r="J34" s="80">
        <v>160</v>
      </c>
      <c r="K34" s="80">
        <v>1636</v>
      </c>
      <c r="L34" s="80">
        <v>528</v>
      </c>
      <c r="M34" s="111"/>
      <c r="N34" s="82">
        <v>2324</v>
      </c>
      <c r="O34" s="58"/>
      <c r="P34" s="79" t="s">
        <v>178</v>
      </c>
      <c r="Q34" s="80">
        <v>167</v>
      </c>
      <c r="R34" s="80">
        <v>1660</v>
      </c>
      <c r="S34" s="80">
        <v>553</v>
      </c>
      <c r="T34" s="111"/>
      <c r="U34" s="82">
        <v>2380</v>
      </c>
    </row>
    <row r="35" spans="2:21">
      <c r="B35" s="79" t="s">
        <v>180</v>
      </c>
      <c r="C35" s="80">
        <v>41</v>
      </c>
      <c r="D35" s="80">
        <v>339</v>
      </c>
      <c r="E35" s="80">
        <v>230</v>
      </c>
      <c r="F35" s="111"/>
      <c r="G35" s="82">
        <v>610</v>
      </c>
      <c r="H35" s="58"/>
      <c r="I35" s="79" t="s">
        <v>180</v>
      </c>
      <c r="J35" s="80">
        <v>41</v>
      </c>
      <c r="K35" s="80">
        <v>345</v>
      </c>
      <c r="L35" s="80">
        <v>241</v>
      </c>
      <c r="M35" s="111"/>
      <c r="N35" s="82">
        <v>627</v>
      </c>
      <c r="O35" s="58"/>
      <c r="P35" s="79" t="s">
        <v>180</v>
      </c>
      <c r="Q35" s="80">
        <v>46</v>
      </c>
      <c r="R35" s="80">
        <v>354</v>
      </c>
      <c r="S35" s="80">
        <v>246</v>
      </c>
      <c r="T35" s="111"/>
      <c r="U35" s="82">
        <v>646</v>
      </c>
    </row>
    <row r="36" spans="2:21">
      <c r="B36" s="79" t="s">
        <v>181</v>
      </c>
      <c r="C36" s="80">
        <v>98</v>
      </c>
      <c r="D36" s="80">
        <v>345</v>
      </c>
      <c r="E36" s="80">
        <v>17</v>
      </c>
      <c r="F36" s="111"/>
      <c r="G36" s="82">
        <v>460</v>
      </c>
      <c r="H36" s="58"/>
      <c r="I36" s="79" t="s">
        <v>181</v>
      </c>
      <c r="J36" s="80">
        <v>98</v>
      </c>
      <c r="K36" s="80">
        <v>350</v>
      </c>
      <c r="L36" s="80">
        <v>21</v>
      </c>
      <c r="M36" s="111"/>
      <c r="N36" s="82">
        <v>469</v>
      </c>
      <c r="O36" s="58"/>
      <c r="P36" s="79" t="s">
        <v>181</v>
      </c>
      <c r="Q36" s="80">
        <v>99</v>
      </c>
      <c r="R36" s="80">
        <v>360</v>
      </c>
      <c r="S36" s="80">
        <v>23</v>
      </c>
      <c r="T36" s="111"/>
      <c r="U36" s="82">
        <v>482</v>
      </c>
    </row>
    <row r="37" spans="2:21">
      <c r="B37" s="79" t="s">
        <v>182</v>
      </c>
      <c r="C37" s="80">
        <v>154</v>
      </c>
      <c r="D37" s="80">
        <v>285</v>
      </c>
      <c r="E37" s="80">
        <v>79</v>
      </c>
      <c r="F37" s="111"/>
      <c r="G37" s="82">
        <v>518</v>
      </c>
      <c r="H37" s="58"/>
      <c r="I37" s="79" t="s">
        <v>182</v>
      </c>
      <c r="J37" s="80">
        <v>156</v>
      </c>
      <c r="K37" s="80">
        <v>298</v>
      </c>
      <c r="L37" s="80">
        <v>82</v>
      </c>
      <c r="M37" s="111"/>
      <c r="N37" s="82">
        <v>536</v>
      </c>
      <c r="O37" s="58"/>
      <c r="P37" s="79" t="s">
        <v>182</v>
      </c>
      <c r="Q37" s="80">
        <v>158</v>
      </c>
      <c r="R37" s="80">
        <v>307</v>
      </c>
      <c r="S37" s="80">
        <v>84</v>
      </c>
      <c r="T37" s="111"/>
      <c r="U37" s="82">
        <v>549</v>
      </c>
    </row>
    <row r="38" spans="2:21">
      <c r="B38" s="79" t="s">
        <v>183</v>
      </c>
      <c r="C38" s="80">
        <v>376</v>
      </c>
      <c r="D38" s="80">
        <v>1785</v>
      </c>
      <c r="E38" s="80">
        <v>657</v>
      </c>
      <c r="F38" s="111"/>
      <c r="G38" s="82">
        <v>2818</v>
      </c>
      <c r="H38" s="58"/>
      <c r="I38" s="79" t="s">
        <v>183</v>
      </c>
      <c r="J38" s="80">
        <v>392</v>
      </c>
      <c r="K38" s="80">
        <v>1848</v>
      </c>
      <c r="L38" s="80">
        <v>617</v>
      </c>
      <c r="M38" s="111"/>
      <c r="N38" s="82">
        <v>2857</v>
      </c>
      <c r="O38" s="58"/>
      <c r="P38" s="79" t="s">
        <v>183</v>
      </c>
      <c r="Q38" s="80">
        <v>412</v>
      </c>
      <c r="R38" s="80">
        <v>1916</v>
      </c>
      <c r="S38" s="80">
        <v>652</v>
      </c>
      <c r="T38" s="111"/>
      <c r="U38" s="82">
        <v>2980</v>
      </c>
    </row>
    <row r="39" spans="2:21">
      <c r="B39" s="79" t="s">
        <v>186</v>
      </c>
      <c r="C39" s="80">
        <v>26</v>
      </c>
      <c r="D39" s="80">
        <v>223</v>
      </c>
      <c r="E39" s="80">
        <v>11</v>
      </c>
      <c r="F39" s="111"/>
      <c r="G39" s="82">
        <v>260</v>
      </c>
      <c r="H39" s="58"/>
      <c r="I39" s="79" t="s">
        <v>186</v>
      </c>
      <c r="J39" s="80">
        <v>26</v>
      </c>
      <c r="K39" s="80">
        <v>238</v>
      </c>
      <c r="L39" s="80">
        <v>11</v>
      </c>
      <c r="M39" s="111"/>
      <c r="N39" s="82">
        <v>275</v>
      </c>
      <c r="O39" s="58"/>
      <c r="P39" s="79" t="s">
        <v>186</v>
      </c>
      <c r="Q39" s="80">
        <v>27</v>
      </c>
      <c r="R39" s="80">
        <v>244</v>
      </c>
      <c r="S39" s="80">
        <v>11</v>
      </c>
      <c r="T39" s="111"/>
      <c r="U39" s="82">
        <v>282</v>
      </c>
    </row>
    <row r="40" spans="2:21">
      <c r="B40" s="79" t="s">
        <v>187</v>
      </c>
      <c r="C40" s="80">
        <v>147</v>
      </c>
      <c r="D40" s="80">
        <v>497</v>
      </c>
      <c r="E40" s="80">
        <v>106</v>
      </c>
      <c r="F40" s="111"/>
      <c r="G40" s="82">
        <v>750</v>
      </c>
      <c r="H40" s="58"/>
      <c r="I40" s="79" t="s">
        <v>187</v>
      </c>
      <c r="J40" s="80">
        <v>154</v>
      </c>
      <c r="K40" s="80">
        <v>501</v>
      </c>
      <c r="L40" s="80">
        <v>106</v>
      </c>
      <c r="M40" s="111"/>
      <c r="N40" s="82">
        <v>761</v>
      </c>
      <c r="O40" s="58"/>
      <c r="P40" s="79" t="s">
        <v>187</v>
      </c>
      <c r="Q40" s="80">
        <v>160</v>
      </c>
      <c r="R40" s="80">
        <v>517</v>
      </c>
      <c r="S40" s="80">
        <v>107</v>
      </c>
      <c r="T40" s="111"/>
      <c r="U40" s="82">
        <v>784</v>
      </c>
    </row>
    <row r="41" spans="2:21">
      <c r="B41" s="79" t="s">
        <v>191</v>
      </c>
      <c r="C41" s="80">
        <v>62</v>
      </c>
      <c r="D41" s="80">
        <v>157</v>
      </c>
      <c r="E41" s="80">
        <v>54</v>
      </c>
      <c r="F41" s="111"/>
      <c r="G41" s="82">
        <v>273</v>
      </c>
      <c r="H41" s="58"/>
      <c r="I41" s="79" t="s">
        <v>191</v>
      </c>
      <c r="J41" s="80">
        <v>64</v>
      </c>
      <c r="K41" s="80">
        <v>172</v>
      </c>
      <c r="L41" s="80">
        <v>55</v>
      </c>
      <c r="M41" s="111"/>
      <c r="N41" s="82">
        <v>291</v>
      </c>
      <c r="O41" s="58"/>
      <c r="P41" s="79" t="s">
        <v>191</v>
      </c>
      <c r="Q41" s="80">
        <v>65</v>
      </c>
      <c r="R41" s="80">
        <v>188</v>
      </c>
      <c r="S41" s="80">
        <v>56</v>
      </c>
      <c r="T41" s="111"/>
      <c r="U41" s="82">
        <v>309</v>
      </c>
    </row>
    <row r="42" spans="2:21">
      <c r="B42" s="79" t="s">
        <v>193</v>
      </c>
      <c r="C42" s="80">
        <v>80</v>
      </c>
      <c r="D42" s="80">
        <v>163</v>
      </c>
      <c r="E42" s="80">
        <v>40</v>
      </c>
      <c r="F42" s="111"/>
      <c r="G42" s="82">
        <v>283</v>
      </c>
      <c r="H42" s="58"/>
      <c r="I42" s="79" t="s">
        <v>193</v>
      </c>
      <c r="J42" s="80">
        <v>87</v>
      </c>
      <c r="K42" s="80">
        <v>172</v>
      </c>
      <c r="L42" s="80">
        <v>43</v>
      </c>
      <c r="M42" s="111"/>
      <c r="N42" s="82">
        <v>302</v>
      </c>
      <c r="O42" s="58"/>
      <c r="P42" s="79" t="s">
        <v>193</v>
      </c>
      <c r="Q42" s="80">
        <v>88</v>
      </c>
      <c r="R42" s="80">
        <v>180</v>
      </c>
      <c r="S42" s="80">
        <v>41</v>
      </c>
      <c r="T42" s="111"/>
      <c r="U42" s="82">
        <v>309</v>
      </c>
    </row>
    <row r="43" spans="2:21" ht="15" thickBot="1">
      <c r="B43" s="83" t="s">
        <v>194</v>
      </c>
      <c r="C43" s="84">
        <v>136</v>
      </c>
      <c r="D43" s="84">
        <v>444</v>
      </c>
      <c r="E43" s="84">
        <v>63</v>
      </c>
      <c r="F43" s="119"/>
      <c r="G43" s="86">
        <v>643</v>
      </c>
      <c r="H43" s="58"/>
      <c r="I43" s="83" t="s">
        <v>194</v>
      </c>
      <c r="J43" s="84">
        <v>135</v>
      </c>
      <c r="K43" s="84">
        <v>462</v>
      </c>
      <c r="L43" s="84">
        <v>65</v>
      </c>
      <c r="M43" s="119"/>
      <c r="N43" s="86">
        <v>662</v>
      </c>
      <c r="O43" s="58"/>
      <c r="P43" s="83" t="s">
        <v>194</v>
      </c>
      <c r="Q43" s="84">
        <v>134</v>
      </c>
      <c r="R43" s="84">
        <v>469</v>
      </c>
      <c r="S43" s="84">
        <v>65</v>
      </c>
      <c r="T43" s="119"/>
      <c r="U43" s="86">
        <v>668</v>
      </c>
    </row>
    <row r="44" spans="2:21" ht="15.95">
      <c r="B44" s="120" t="s">
        <v>57</v>
      </c>
      <c r="C44" s="71">
        <v>1993</v>
      </c>
      <c r="D44" s="71">
        <v>7548</v>
      </c>
      <c r="E44" s="71">
        <v>2284</v>
      </c>
      <c r="F44" s="123">
        <v>18</v>
      </c>
      <c r="G44" s="92">
        <v>11843</v>
      </c>
      <c r="H44" s="58"/>
      <c r="I44" s="120" t="s">
        <v>57</v>
      </c>
      <c r="J44" s="71">
        <v>2057</v>
      </c>
      <c r="K44" s="71">
        <v>7783</v>
      </c>
      <c r="L44" s="71">
        <v>2307</v>
      </c>
      <c r="M44" s="123">
        <v>19</v>
      </c>
      <c r="N44" s="92">
        <v>12166</v>
      </c>
      <c r="O44" s="58"/>
      <c r="P44" s="120" t="s">
        <v>57</v>
      </c>
      <c r="Q44" s="71">
        <v>2122</v>
      </c>
      <c r="R44" s="71">
        <v>7981</v>
      </c>
      <c r="S44" s="71">
        <v>2384</v>
      </c>
      <c r="T44" s="123">
        <v>17</v>
      </c>
      <c r="U44" s="92">
        <v>12504</v>
      </c>
    </row>
  </sheetData>
  <mergeCells count="10">
    <mergeCell ref="B3:U3"/>
    <mergeCell ref="B2:U2"/>
    <mergeCell ref="B1:U1"/>
    <mergeCell ref="B7:G7"/>
    <mergeCell ref="B27:G27"/>
    <mergeCell ref="I7:N7"/>
    <mergeCell ref="P7:U7"/>
    <mergeCell ref="I27:N27"/>
    <mergeCell ref="P27:U27"/>
    <mergeCell ref="B4:U4"/>
  </mergeCells>
  <pageMargins left="0.7" right="0.7" top="0.75" bottom="0.75" header="0.3" footer="0.3"/>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A3418-005D-4C38-A6C7-D9DB5D83AD20}">
  <dimension ref="B1:N25"/>
  <sheetViews>
    <sheetView workbookViewId="0">
      <selection activeCell="L20" sqref="L20"/>
    </sheetView>
  </sheetViews>
  <sheetFormatPr defaultRowHeight="14.45"/>
  <cols>
    <col min="1" max="1" width="1.7109375" customWidth="1"/>
    <col min="2" max="2" width="28.28515625" customWidth="1"/>
    <col min="3" max="3" width="18.42578125" customWidth="1"/>
    <col min="4" max="4" width="19.28515625" customWidth="1"/>
    <col min="5" max="5" width="15.85546875" customWidth="1"/>
    <col min="6" max="6" width="17.140625" customWidth="1"/>
    <col min="7" max="7" width="11.42578125" customWidth="1"/>
    <col min="8" max="8" width="10.5703125" customWidth="1"/>
    <col min="9" max="9" width="6.140625" customWidth="1"/>
    <col min="10" max="10" width="15.7109375" customWidth="1"/>
    <col min="11" max="11" width="20.42578125" customWidth="1"/>
    <col min="12" max="12" width="12.85546875" customWidth="1"/>
    <col min="13" max="13" width="15.5703125" customWidth="1"/>
    <col min="14" max="14" width="6.5703125" customWidth="1"/>
    <col min="16" max="16" width="6.140625" customWidth="1"/>
    <col min="17" max="17" width="15.7109375" customWidth="1"/>
    <col min="18" max="18" width="20.42578125" customWidth="1"/>
    <col min="19" max="19" width="12.85546875" customWidth="1"/>
    <col min="20" max="20" width="15.5703125" customWidth="1"/>
    <col min="21" max="21" width="6.5703125" customWidth="1"/>
  </cols>
  <sheetData>
    <row r="1" spans="2:14" ht="15.95">
      <c r="B1" s="168" t="s">
        <v>21</v>
      </c>
      <c r="C1" s="168"/>
      <c r="D1" s="168"/>
      <c r="E1" s="168"/>
      <c r="F1" s="168"/>
      <c r="G1" s="168"/>
      <c r="H1" s="168"/>
      <c r="I1" s="55"/>
      <c r="J1" s="55"/>
      <c r="K1" s="55"/>
      <c r="L1" s="55"/>
      <c r="M1" s="55"/>
      <c r="N1" s="55"/>
    </row>
    <row r="2" spans="2:14" ht="15.95">
      <c r="B2" s="168" t="s">
        <v>22</v>
      </c>
      <c r="C2" s="168"/>
      <c r="D2" s="168"/>
      <c r="E2" s="168"/>
      <c r="F2" s="168"/>
      <c r="G2" s="168"/>
      <c r="H2" s="168"/>
      <c r="I2" s="55"/>
      <c r="J2" s="55"/>
      <c r="K2" s="55"/>
      <c r="L2" s="55"/>
      <c r="M2" s="55"/>
      <c r="N2" s="55"/>
    </row>
    <row r="3" spans="2:14" ht="15.95">
      <c r="B3" s="168" t="s">
        <v>266</v>
      </c>
      <c r="C3" s="168"/>
      <c r="D3" s="168"/>
      <c r="E3" s="168"/>
      <c r="F3" s="168"/>
      <c r="G3" s="168"/>
      <c r="H3" s="168"/>
      <c r="I3" s="55"/>
      <c r="J3" s="55"/>
      <c r="K3" s="55"/>
      <c r="L3" s="55"/>
      <c r="M3" s="55"/>
      <c r="N3" s="55"/>
    </row>
    <row r="4" spans="2:14" ht="34.5" customHeight="1">
      <c r="B4" s="185" t="s">
        <v>24</v>
      </c>
      <c r="C4" s="168"/>
      <c r="D4" s="168"/>
      <c r="E4" s="168"/>
      <c r="F4" s="168"/>
      <c r="G4" s="168"/>
      <c r="H4" s="168"/>
      <c r="I4" s="54"/>
      <c r="J4" s="54"/>
      <c r="K4" s="54"/>
      <c r="L4" s="54"/>
      <c r="M4" s="54"/>
      <c r="N4" s="54"/>
    </row>
    <row r="5" spans="2:14" ht="27.75" customHeight="1">
      <c r="B5" s="58"/>
      <c r="C5" s="58"/>
      <c r="D5" s="58"/>
      <c r="E5" s="58"/>
      <c r="F5" s="58"/>
      <c r="G5" s="58"/>
      <c r="H5" s="58"/>
    </row>
    <row r="6" spans="2:14">
      <c r="B6" s="58"/>
      <c r="C6" s="58"/>
      <c r="D6" s="58"/>
      <c r="E6" s="58"/>
      <c r="F6" s="58"/>
      <c r="G6" s="58"/>
      <c r="H6" s="58"/>
    </row>
    <row r="7" spans="2:14" ht="15" customHeight="1" thickBot="1">
      <c r="B7" s="221" t="s">
        <v>267</v>
      </c>
      <c r="C7" s="222"/>
      <c r="D7" s="222"/>
      <c r="E7" s="222"/>
      <c r="F7" s="222"/>
      <c r="G7" s="222"/>
      <c r="H7" s="223"/>
    </row>
    <row r="8" spans="2:14" ht="15" thickBot="1">
      <c r="B8" s="126" t="s">
        <v>268</v>
      </c>
      <c r="C8" s="126" t="s">
        <v>160</v>
      </c>
      <c r="D8" s="126" t="s">
        <v>161</v>
      </c>
      <c r="E8" s="126" t="s">
        <v>162</v>
      </c>
      <c r="F8" s="126" t="s">
        <v>163</v>
      </c>
      <c r="G8" s="126" t="s">
        <v>164</v>
      </c>
      <c r="H8" s="126" t="s">
        <v>165</v>
      </c>
    </row>
    <row r="9" spans="2:14">
      <c r="B9" s="88" t="s">
        <v>219</v>
      </c>
      <c r="C9" s="125">
        <v>263</v>
      </c>
      <c r="D9" s="125">
        <v>716</v>
      </c>
      <c r="E9" s="125">
        <v>839</v>
      </c>
      <c r="F9" s="125">
        <v>861</v>
      </c>
      <c r="G9" s="125">
        <v>881</v>
      </c>
      <c r="H9" s="125">
        <v>902</v>
      </c>
    </row>
    <row r="10" spans="2:14">
      <c r="B10" s="79" t="s">
        <v>220</v>
      </c>
      <c r="C10" s="80">
        <v>843</v>
      </c>
      <c r="D10" s="80">
        <v>2340</v>
      </c>
      <c r="E10" s="80">
        <v>2650</v>
      </c>
      <c r="F10" s="80">
        <v>2780</v>
      </c>
      <c r="G10" s="80">
        <v>2848</v>
      </c>
      <c r="H10" s="80">
        <v>2907</v>
      </c>
    </row>
    <row r="11" spans="2:14">
      <c r="B11" s="79" t="s">
        <v>221</v>
      </c>
      <c r="C11" s="80">
        <v>569</v>
      </c>
      <c r="D11" s="80">
        <v>2327</v>
      </c>
      <c r="E11" s="80">
        <v>2667</v>
      </c>
      <c r="F11" s="80">
        <v>2794</v>
      </c>
      <c r="G11" s="80">
        <v>2869</v>
      </c>
      <c r="H11" s="80">
        <v>2954</v>
      </c>
    </row>
    <row r="12" spans="2:14">
      <c r="B12" s="79" t="s">
        <v>222</v>
      </c>
      <c r="C12" s="80">
        <v>729</v>
      </c>
      <c r="D12" s="80">
        <v>2406</v>
      </c>
      <c r="E12" s="80">
        <v>2669</v>
      </c>
      <c r="F12" s="80">
        <v>2825</v>
      </c>
      <c r="G12" s="80">
        <v>2919</v>
      </c>
      <c r="H12" s="80">
        <v>3012</v>
      </c>
    </row>
    <row r="13" spans="2:14" ht="15" thickBot="1">
      <c r="B13" s="83" t="s">
        <v>223</v>
      </c>
      <c r="C13" s="84">
        <v>132</v>
      </c>
      <c r="D13" s="84">
        <v>570</v>
      </c>
      <c r="E13" s="84">
        <v>666</v>
      </c>
      <c r="F13" s="84">
        <v>675</v>
      </c>
      <c r="G13" s="84">
        <v>694</v>
      </c>
      <c r="H13" s="84">
        <v>707</v>
      </c>
    </row>
    <row r="14" spans="2:14">
      <c r="B14" s="120" t="s">
        <v>57</v>
      </c>
      <c r="C14" s="71">
        <v>2536</v>
      </c>
      <c r="D14" s="71">
        <v>8359</v>
      </c>
      <c r="E14" s="71">
        <v>9491</v>
      </c>
      <c r="F14" s="71">
        <v>9935</v>
      </c>
      <c r="G14" s="71">
        <v>10211</v>
      </c>
      <c r="H14" s="71">
        <v>10482</v>
      </c>
    </row>
    <row r="15" spans="2:14">
      <c r="B15" s="58"/>
      <c r="C15" s="58"/>
      <c r="D15" s="58"/>
      <c r="E15" s="58"/>
      <c r="F15" s="58"/>
      <c r="G15" s="58"/>
      <c r="H15" s="58"/>
    </row>
    <row r="16" spans="2:14">
      <c r="B16" s="58"/>
      <c r="C16" s="58"/>
      <c r="D16" s="58"/>
      <c r="E16" s="58"/>
      <c r="F16" s="58"/>
      <c r="G16" s="58"/>
      <c r="H16" s="58"/>
    </row>
    <row r="17" spans="2:8" ht="45" customHeight="1" thickBot="1">
      <c r="B17" s="221" t="s">
        <v>269</v>
      </c>
      <c r="C17" s="222"/>
      <c r="D17" s="222"/>
      <c r="E17" s="222"/>
      <c r="F17" s="223"/>
      <c r="G17" s="58"/>
      <c r="H17" s="58"/>
    </row>
    <row r="18" spans="2:8" ht="45.75" customHeight="1" thickBot="1">
      <c r="B18" s="138" t="s">
        <v>270</v>
      </c>
      <c r="C18" s="138" t="s">
        <v>271</v>
      </c>
      <c r="D18" s="138" t="s">
        <v>272</v>
      </c>
      <c r="E18" s="138" t="s">
        <v>264</v>
      </c>
      <c r="F18" s="138" t="s">
        <v>57</v>
      </c>
      <c r="G18" s="58"/>
      <c r="H18" s="58"/>
    </row>
    <row r="19" spans="2:8">
      <c r="B19" s="88" t="s">
        <v>219</v>
      </c>
      <c r="C19" s="125">
        <v>18</v>
      </c>
      <c r="D19" s="125">
        <v>19</v>
      </c>
      <c r="E19" s="125">
        <v>7</v>
      </c>
      <c r="F19" s="125">
        <v>44</v>
      </c>
      <c r="G19" s="58"/>
      <c r="H19" s="58"/>
    </row>
    <row r="20" spans="2:8">
      <c r="B20" s="79" t="s">
        <v>220</v>
      </c>
      <c r="C20" s="80">
        <v>32</v>
      </c>
      <c r="D20" s="80">
        <v>36</v>
      </c>
      <c r="E20" s="80">
        <v>6</v>
      </c>
      <c r="F20" s="80">
        <v>74</v>
      </c>
      <c r="G20" s="58"/>
      <c r="H20" s="58"/>
    </row>
    <row r="21" spans="2:8">
      <c r="B21" s="79" t="s">
        <v>221</v>
      </c>
      <c r="C21" s="80">
        <v>41</v>
      </c>
      <c r="D21" s="80">
        <v>44</v>
      </c>
      <c r="E21" s="80">
        <v>13</v>
      </c>
      <c r="F21" s="80">
        <v>98</v>
      </c>
      <c r="G21" s="58"/>
      <c r="H21" s="58"/>
    </row>
    <row r="22" spans="2:8">
      <c r="B22" s="79" t="s">
        <v>222</v>
      </c>
      <c r="C22" s="80">
        <v>39</v>
      </c>
      <c r="D22" s="80">
        <v>31</v>
      </c>
      <c r="E22" s="80">
        <v>12</v>
      </c>
      <c r="F22" s="80">
        <v>82</v>
      </c>
      <c r="G22" s="58"/>
      <c r="H22" s="58"/>
    </row>
    <row r="23" spans="2:8">
      <c r="B23" s="79" t="s">
        <v>223</v>
      </c>
      <c r="C23" s="80">
        <v>12</v>
      </c>
      <c r="D23" s="80">
        <v>19</v>
      </c>
      <c r="E23" s="80">
        <v>3</v>
      </c>
      <c r="F23" s="80">
        <v>34</v>
      </c>
      <c r="G23" s="58"/>
      <c r="H23" s="58"/>
    </row>
    <row r="24" spans="2:8" ht="15" thickBot="1">
      <c r="B24" s="83" t="s">
        <v>273</v>
      </c>
      <c r="C24" s="84">
        <v>5</v>
      </c>
      <c r="D24" s="84">
        <v>0</v>
      </c>
      <c r="E24" s="84">
        <v>0</v>
      </c>
      <c r="F24" s="84">
        <v>5</v>
      </c>
      <c r="G24" s="58"/>
      <c r="H24" s="58"/>
    </row>
    <row r="25" spans="2:8" ht="15.95">
      <c r="B25" s="120" t="s">
        <v>57</v>
      </c>
      <c r="C25" s="71">
        <v>147</v>
      </c>
      <c r="D25" s="71">
        <v>149</v>
      </c>
      <c r="E25" s="71">
        <v>41</v>
      </c>
      <c r="F25" s="67">
        <v>337</v>
      </c>
      <c r="G25" s="58"/>
      <c r="H25" s="58"/>
    </row>
  </sheetData>
  <mergeCells count="6">
    <mergeCell ref="B17:F17"/>
    <mergeCell ref="B1:H1"/>
    <mergeCell ref="B2:H2"/>
    <mergeCell ref="B3:H3"/>
    <mergeCell ref="B4:H4"/>
    <mergeCell ref="B7:H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D9B5B-C228-4007-AB5C-417C3D61C808}">
  <dimension ref="A1:U28"/>
  <sheetViews>
    <sheetView workbookViewId="0">
      <selection activeCell="L33" sqref="L33"/>
    </sheetView>
  </sheetViews>
  <sheetFormatPr defaultColWidth="53.42578125" defaultRowHeight="14.45"/>
  <cols>
    <col min="1" max="1" width="4.5703125" customWidth="1"/>
    <col min="2" max="2" width="5.140625" bestFit="1" customWidth="1"/>
    <col min="3" max="3" width="15" bestFit="1" customWidth="1"/>
    <col min="4" max="4" width="19.42578125" bestFit="1" customWidth="1"/>
    <col min="5" max="5" width="12.28515625" bestFit="1" customWidth="1"/>
    <col min="6" max="6" width="14.85546875" bestFit="1" customWidth="1"/>
    <col min="7" max="7" width="6.42578125" bestFit="1" customWidth="1"/>
    <col min="8" max="8" width="11.7109375" customWidth="1"/>
    <col min="9" max="9" width="5.140625" bestFit="1" customWidth="1"/>
    <col min="10" max="10" width="15" bestFit="1" customWidth="1"/>
    <col min="11" max="11" width="19.42578125" bestFit="1" customWidth="1"/>
    <col min="12" max="12" width="12.28515625" bestFit="1" customWidth="1"/>
    <col min="13" max="13" width="14.85546875" bestFit="1" customWidth="1"/>
    <col min="14" max="14" width="6.42578125" bestFit="1" customWidth="1"/>
    <col min="15" max="15" width="8.140625" customWidth="1"/>
    <col min="16" max="16" width="5.140625" bestFit="1" customWidth="1"/>
    <col min="17" max="17" width="15" bestFit="1" customWidth="1"/>
    <col min="18" max="18" width="19.42578125" bestFit="1" customWidth="1"/>
    <col min="19" max="19" width="12.28515625" bestFit="1" customWidth="1"/>
    <col min="20" max="20" width="14.85546875" bestFit="1" customWidth="1"/>
    <col min="21" max="21" width="6.42578125" bestFit="1" customWidth="1"/>
  </cols>
  <sheetData>
    <row r="1" spans="1:21" ht="15.95">
      <c r="A1" s="58"/>
      <c r="B1" s="168" t="s">
        <v>21</v>
      </c>
      <c r="C1" s="168"/>
      <c r="D1" s="168"/>
      <c r="E1" s="168"/>
      <c r="F1" s="168"/>
      <c r="G1" s="168"/>
      <c r="H1" s="168"/>
      <c r="I1" s="168"/>
      <c r="J1" s="168"/>
      <c r="K1" s="168"/>
      <c r="L1" s="168"/>
      <c r="M1" s="168"/>
      <c r="N1" s="168"/>
      <c r="O1" s="168"/>
      <c r="P1" s="168"/>
      <c r="Q1" s="168"/>
      <c r="R1" s="168"/>
      <c r="S1" s="168"/>
      <c r="T1" s="168"/>
      <c r="U1" s="168"/>
    </row>
    <row r="2" spans="1:21" ht="15.95">
      <c r="A2" s="58"/>
      <c r="B2" s="168" t="s">
        <v>22</v>
      </c>
      <c r="C2" s="168"/>
      <c r="D2" s="168"/>
      <c r="E2" s="168"/>
      <c r="F2" s="168"/>
      <c r="G2" s="168"/>
      <c r="H2" s="168"/>
      <c r="I2" s="168"/>
      <c r="J2" s="168"/>
      <c r="K2" s="168"/>
      <c r="L2" s="168"/>
      <c r="M2" s="168"/>
      <c r="N2" s="168"/>
      <c r="O2" s="168"/>
      <c r="P2" s="168"/>
      <c r="Q2" s="168"/>
      <c r="R2" s="168"/>
      <c r="S2" s="168"/>
      <c r="T2" s="168"/>
      <c r="U2" s="168"/>
    </row>
    <row r="3" spans="1:21" ht="15.95">
      <c r="A3" s="58"/>
      <c r="B3" s="168" t="s">
        <v>274</v>
      </c>
      <c r="C3" s="168"/>
      <c r="D3" s="168"/>
      <c r="E3" s="168"/>
      <c r="F3" s="168"/>
      <c r="G3" s="168"/>
      <c r="H3" s="168"/>
      <c r="I3" s="168"/>
      <c r="J3" s="168"/>
      <c r="K3" s="168"/>
      <c r="L3" s="168"/>
      <c r="M3" s="168"/>
      <c r="N3" s="168"/>
      <c r="O3" s="168"/>
      <c r="P3" s="168"/>
      <c r="Q3" s="168"/>
      <c r="R3" s="168"/>
      <c r="S3" s="168"/>
      <c r="T3" s="168"/>
      <c r="U3" s="168"/>
    </row>
    <row r="4" spans="1:21" ht="33.75" customHeight="1">
      <c r="A4" s="58"/>
      <c r="B4" s="185" t="s">
        <v>24</v>
      </c>
      <c r="C4" s="168"/>
      <c r="D4" s="168"/>
      <c r="E4" s="168"/>
      <c r="F4" s="168"/>
      <c r="G4" s="168"/>
      <c r="H4" s="168"/>
      <c r="I4" s="168"/>
      <c r="J4" s="168"/>
      <c r="K4" s="168"/>
      <c r="L4" s="168"/>
      <c r="M4" s="168"/>
      <c r="N4" s="168"/>
      <c r="O4" s="168"/>
      <c r="P4" s="168"/>
      <c r="Q4" s="168"/>
      <c r="R4" s="168"/>
      <c r="S4" s="168"/>
      <c r="T4" s="168"/>
      <c r="U4" s="168"/>
    </row>
    <row r="5" spans="1:21">
      <c r="A5" s="224"/>
      <c r="B5" s="224"/>
      <c r="C5" s="58"/>
      <c r="D5" s="58"/>
      <c r="E5" s="58"/>
      <c r="F5" s="58"/>
      <c r="G5" s="224"/>
      <c r="H5" s="224"/>
      <c r="I5" s="224"/>
      <c r="J5" s="224"/>
      <c r="K5" s="58"/>
      <c r="L5" s="58"/>
      <c r="M5" s="58"/>
      <c r="N5" s="224"/>
      <c r="O5" s="224"/>
      <c r="P5" s="224"/>
      <c r="Q5" s="224"/>
      <c r="R5" s="58"/>
      <c r="S5" s="58"/>
      <c r="T5" s="58"/>
      <c r="U5" s="58"/>
    </row>
    <row r="6" spans="1:21">
      <c r="A6" s="224"/>
      <c r="B6" s="224"/>
      <c r="C6" s="58"/>
      <c r="D6" s="58"/>
      <c r="E6" s="58"/>
      <c r="F6" s="58"/>
      <c r="G6" s="224"/>
      <c r="H6" s="224"/>
      <c r="I6" s="225"/>
      <c r="J6" s="225"/>
      <c r="K6" s="58"/>
      <c r="L6" s="58"/>
      <c r="M6" s="58"/>
      <c r="N6" s="224"/>
      <c r="O6" s="224"/>
      <c r="P6" s="225"/>
      <c r="Q6" s="225"/>
      <c r="R6" s="58"/>
      <c r="S6" s="58"/>
      <c r="T6" s="58"/>
      <c r="U6" s="58"/>
    </row>
    <row r="7" spans="1:21" ht="15" thickBot="1">
      <c r="A7" s="58"/>
      <c r="B7" s="218">
        <v>45108</v>
      </c>
      <c r="C7" s="219"/>
      <c r="D7" s="219"/>
      <c r="E7" s="219"/>
      <c r="F7" s="219"/>
      <c r="G7" s="220"/>
      <c r="H7" s="58"/>
      <c r="I7" s="218">
        <v>45139</v>
      </c>
      <c r="J7" s="219"/>
      <c r="K7" s="219"/>
      <c r="L7" s="219"/>
      <c r="M7" s="219"/>
      <c r="N7" s="220"/>
      <c r="O7" s="58"/>
      <c r="P7" s="218">
        <v>45170</v>
      </c>
      <c r="Q7" s="219"/>
      <c r="R7" s="219"/>
      <c r="S7" s="219"/>
      <c r="T7" s="219"/>
      <c r="U7" s="220"/>
    </row>
    <row r="8" spans="1:21" ht="15" thickBot="1">
      <c r="A8" s="58"/>
      <c r="B8" s="126" t="s">
        <v>275</v>
      </c>
      <c r="C8" s="126" t="s">
        <v>262</v>
      </c>
      <c r="D8" s="126" t="s">
        <v>263</v>
      </c>
      <c r="E8" s="126" t="s">
        <v>264</v>
      </c>
      <c r="F8" s="126" t="s">
        <v>265</v>
      </c>
      <c r="G8" s="126" t="s">
        <v>57</v>
      </c>
      <c r="H8" s="58"/>
      <c r="I8" s="126" t="s">
        <v>275</v>
      </c>
      <c r="J8" s="126" t="s">
        <v>262</v>
      </c>
      <c r="K8" s="126" t="s">
        <v>263</v>
      </c>
      <c r="L8" s="126" t="s">
        <v>264</v>
      </c>
      <c r="M8" s="126" t="s">
        <v>265</v>
      </c>
      <c r="N8" s="126" t="s">
        <v>57</v>
      </c>
      <c r="O8" s="58"/>
      <c r="P8" s="126" t="s">
        <v>275</v>
      </c>
      <c r="Q8" s="126" t="s">
        <v>262</v>
      </c>
      <c r="R8" s="126" t="s">
        <v>263</v>
      </c>
      <c r="S8" s="126" t="s">
        <v>264</v>
      </c>
      <c r="T8" s="126" t="s">
        <v>265</v>
      </c>
      <c r="U8" s="126" t="s">
        <v>57</v>
      </c>
    </row>
    <row r="9" spans="1:21">
      <c r="A9" s="58"/>
      <c r="B9" s="125">
        <v>0</v>
      </c>
      <c r="C9" s="103"/>
      <c r="D9" s="103"/>
      <c r="E9" s="125">
        <v>10</v>
      </c>
      <c r="F9" s="127"/>
      <c r="G9" s="78">
        <v>10</v>
      </c>
      <c r="H9" s="58"/>
      <c r="I9" s="125">
        <v>0</v>
      </c>
      <c r="J9" s="103"/>
      <c r="K9" s="103"/>
      <c r="L9" s="125">
        <v>9</v>
      </c>
      <c r="M9" s="127"/>
      <c r="N9" s="78">
        <v>9</v>
      </c>
      <c r="O9" s="58"/>
      <c r="P9" s="125">
        <v>0</v>
      </c>
      <c r="Q9" s="103"/>
      <c r="R9" s="103"/>
      <c r="S9" s="125">
        <v>10</v>
      </c>
      <c r="T9" s="127"/>
      <c r="U9" s="78">
        <v>10</v>
      </c>
    </row>
    <row r="10" spans="1:21">
      <c r="A10" s="58"/>
      <c r="B10" s="80">
        <v>1</v>
      </c>
      <c r="C10" s="108"/>
      <c r="D10" s="108"/>
      <c r="E10" s="80">
        <v>25</v>
      </c>
      <c r="F10" s="111"/>
      <c r="G10" s="82">
        <v>25</v>
      </c>
      <c r="H10" s="58"/>
      <c r="I10" s="80">
        <v>1</v>
      </c>
      <c r="J10" s="108"/>
      <c r="K10" s="108"/>
      <c r="L10" s="80">
        <v>34</v>
      </c>
      <c r="M10" s="111"/>
      <c r="N10" s="82">
        <v>34</v>
      </c>
      <c r="O10" s="58"/>
      <c r="P10" s="80">
        <v>1</v>
      </c>
      <c r="Q10" s="108"/>
      <c r="R10" s="108"/>
      <c r="S10" s="80">
        <v>37</v>
      </c>
      <c r="T10" s="111"/>
      <c r="U10" s="82">
        <v>37</v>
      </c>
    </row>
    <row r="11" spans="1:21">
      <c r="A11" s="58"/>
      <c r="B11" s="80">
        <v>2</v>
      </c>
      <c r="C11" s="108"/>
      <c r="D11" s="108"/>
      <c r="E11" s="80">
        <v>582</v>
      </c>
      <c r="F11" s="111"/>
      <c r="G11" s="82">
        <v>582</v>
      </c>
      <c r="H11" s="58"/>
      <c r="I11" s="80">
        <v>2</v>
      </c>
      <c r="J11" s="80">
        <v>42</v>
      </c>
      <c r="K11" s="80">
        <v>199</v>
      </c>
      <c r="L11" s="80">
        <v>637</v>
      </c>
      <c r="M11" s="111"/>
      <c r="N11" s="82">
        <v>878</v>
      </c>
      <c r="O11" s="58"/>
      <c r="P11" s="80">
        <v>2</v>
      </c>
      <c r="Q11" s="80">
        <v>53</v>
      </c>
      <c r="R11" s="80">
        <v>192</v>
      </c>
      <c r="S11" s="80">
        <v>749</v>
      </c>
      <c r="T11" s="111"/>
      <c r="U11" s="82">
        <v>994</v>
      </c>
    </row>
    <row r="12" spans="1:21">
      <c r="A12" s="58"/>
      <c r="B12" s="80">
        <v>3</v>
      </c>
      <c r="C12" s="80">
        <v>16</v>
      </c>
      <c r="D12" s="80">
        <v>211</v>
      </c>
      <c r="E12" s="80">
        <v>973</v>
      </c>
      <c r="F12" s="111"/>
      <c r="G12" s="82">
        <v>1200</v>
      </c>
      <c r="H12" s="58"/>
      <c r="I12" s="80">
        <v>3</v>
      </c>
      <c r="J12" s="80">
        <v>668</v>
      </c>
      <c r="K12" s="80">
        <v>3180</v>
      </c>
      <c r="L12" s="80">
        <v>933</v>
      </c>
      <c r="M12" s="114">
        <v>8</v>
      </c>
      <c r="N12" s="82">
        <v>4789</v>
      </c>
      <c r="O12" s="58"/>
      <c r="P12" s="80">
        <v>3</v>
      </c>
      <c r="Q12" s="80">
        <v>918</v>
      </c>
      <c r="R12" s="80">
        <v>3436</v>
      </c>
      <c r="S12" s="80">
        <v>812</v>
      </c>
      <c r="T12" s="114">
        <v>4</v>
      </c>
      <c r="U12" s="82">
        <v>5170</v>
      </c>
    </row>
    <row r="13" spans="1:21">
      <c r="A13" s="58"/>
      <c r="B13" s="80">
        <v>4</v>
      </c>
      <c r="C13" s="80">
        <v>27</v>
      </c>
      <c r="D13" s="80">
        <v>402</v>
      </c>
      <c r="E13" s="80">
        <v>427</v>
      </c>
      <c r="F13" s="111"/>
      <c r="G13" s="82">
        <v>856</v>
      </c>
      <c r="H13" s="58"/>
      <c r="I13" s="80">
        <v>4</v>
      </c>
      <c r="J13" s="80">
        <v>619</v>
      </c>
      <c r="K13" s="80">
        <v>2957</v>
      </c>
      <c r="L13" s="80">
        <v>464</v>
      </c>
      <c r="M13" s="114">
        <v>6</v>
      </c>
      <c r="N13" s="82">
        <v>4046</v>
      </c>
      <c r="O13" s="58"/>
      <c r="P13" s="80">
        <v>4</v>
      </c>
      <c r="Q13" s="80">
        <v>908</v>
      </c>
      <c r="R13" s="80">
        <v>3527</v>
      </c>
      <c r="S13" s="80">
        <v>497</v>
      </c>
      <c r="T13" s="114">
        <v>8</v>
      </c>
      <c r="U13" s="82">
        <v>4940</v>
      </c>
    </row>
    <row r="14" spans="1:21" ht="15" thickBot="1">
      <c r="A14" s="58"/>
      <c r="B14" s="84">
        <v>5</v>
      </c>
      <c r="C14" s="84">
        <v>3</v>
      </c>
      <c r="D14" s="84">
        <v>1</v>
      </c>
      <c r="E14" s="84">
        <v>49</v>
      </c>
      <c r="F14" s="119"/>
      <c r="G14" s="86">
        <v>53</v>
      </c>
      <c r="H14" s="58"/>
      <c r="I14" s="84">
        <v>5</v>
      </c>
      <c r="J14" s="84">
        <v>4</v>
      </c>
      <c r="K14" s="84">
        <v>15</v>
      </c>
      <c r="L14" s="84">
        <v>54</v>
      </c>
      <c r="M14" s="128">
        <v>1</v>
      </c>
      <c r="N14" s="86">
        <v>74</v>
      </c>
      <c r="O14" s="58"/>
      <c r="P14" s="129">
        <v>5</v>
      </c>
      <c r="Q14" s="129">
        <v>15</v>
      </c>
      <c r="R14" s="129">
        <v>20</v>
      </c>
      <c r="S14" s="129">
        <v>61</v>
      </c>
      <c r="T14" s="130"/>
      <c r="U14" s="131">
        <v>96</v>
      </c>
    </row>
    <row r="15" spans="1:21" ht="16.5" thickBot="1">
      <c r="A15" s="58"/>
      <c r="B15" s="120" t="s">
        <v>57</v>
      </c>
      <c r="C15" s="71">
        <v>46</v>
      </c>
      <c r="D15" s="71">
        <v>614</v>
      </c>
      <c r="E15" s="71">
        <v>2066</v>
      </c>
      <c r="F15" s="123">
        <v>0</v>
      </c>
      <c r="G15" s="92">
        <v>2726</v>
      </c>
      <c r="H15" s="58"/>
      <c r="I15" s="120" t="s">
        <v>57</v>
      </c>
      <c r="J15" s="71">
        <v>1333</v>
      </c>
      <c r="K15" s="71">
        <v>6351</v>
      </c>
      <c r="L15" s="71">
        <v>2131</v>
      </c>
      <c r="M15" s="123">
        <v>15</v>
      </c>
      <c r="N15" s="92">
        <v>9830</v>
      </c>
      <c r="O15" s="58"/>
      <c r="P15" s="132">
        <v>6</v>
      </c>
      <c r="Q15" s="133"/>
      <c r="R15" s="133"/>
      <c r="S15" s="59">
        <v>1</v>
      </c>
      <c r="T15" s="134"/>
      <c r="U15" s="135">
        <v>1</v>
      </c>
    </row>
    <row r="16" spans="1:21" ht="15.95">
      <c r="A16" s="224"/>
      <c r="B16" s="224"/>
      <c r="C16" s="58"/>
      <c r="D16" s="58"/>
      <c r="E16" s="58"/>
      <c r="F16" s="58"/>
      <c r="G16" s="224"/>
      <c r="H16" s="224"/>
      <c r="I16" s="226"/>
      <c r="J16" s="226"/>
      <c r="K16" s="58"/>
      <c r="L16" s="58"/>
      <c r="M16" s="58"/>
      <c r="N16" s="224"/>
      <c r="O16" s="227"/>
      <c r="P16" s="136" t="s">
        <v>57</v>
      </c>
      <c r="Q16" s="71">
        <v>1894</v>
      </c>
      <c r="R16" s="71">
        <v>7175</v>
      </c>
      <c r="S16" s="71">
        <v>2167</v>
      </c>
      <c r="T16" s="123">
        <v>12</v>
      </c>
      <c r="U16" s="92">
        <v>11248</v>
      </c>
    </row>
    <row r="17" spans="1:21">
      <c r="A17" s="224"/>
      <c r="B17" s="224"/>
      <c r="C17" s="58"/>
      <c r="D17" s="58"/>
      <c r="E17" s="58"/>
      <c r="F17" s="58"/>
      <c r="G17" s="224"/>
      <c r="H17" s="224"/>
      <c r="I17" s="224"/>
      <c r="J17" s="224"/>
      <c r="K17" s="58"/>
      <c r="L17" s="58"/>
      <c r="M17" s="58"/>
      <c r="N17" s="224"/>
      <c r="O17" s="224"/>
      <c r="P17" s="226"/>
      <c r="Q17" s="226"/>
      <c r="R17" s="58"/>
      <c r="S17" s="58"/>
      <c r="T17" s="58"/>
      <c r="U17" s="58"/>
    </row>
    <row r="18" spans="1:21">
      <c r="A18" s="224"/>
      <c r="B18" s="224"/>
      <c r="C18" s="58"/>
      <c r="D18" s="58"/>
      <c r="E18" s="58"/>
      <c r="F18" s="58"/>
      <c r="G18" s="224"/>
      <c r="H18" s="224"/>
      <c r="I18" s="225"/>
      <c r="J18" s="225"/>
      <c r="K18" s="58"/>
      <c r="L18" s="58"/>
      <c r="M18" s="58"/>
      <c r="N18" s="224"/>
      <c r="O18" s="224"/>
      <c r="P18" s="225"/>
      <c r="Q18" s="225"/>
      <c r="R18" s="58"/>
      <c r="S18" s="58"/>
      <c r="T18" s="58"/>
      <c r="U18" s="58"/>
    </row>
    <row r="19" spans="1:21" ht="15" thickBot="1">
      <c r="A19" s="58"/>
      <c r="B19" s="218">
        <v>45200</v>
      </c>
      <c r="C19" s="219"/>
      <c r="D19" s="219"/>
      <c r="E19" s="219"/>
      <c r="F19" s="219"/>
      <c r="G19" s="220"/>
      <c r="H19" s="58"/>
      <c r="I19" s="218">
        <v>45231</v>
      </c>
      <c r="J19" s="219"/>
      <c r="K19" s="219"/>
      <c r="L19" s="219"/>
      <c r="M19" s="219"/>
      <c r="N19" s="220"/>
      <c r="O19" s="58"/>
      <c r="P19" s="218">
        <v>45231</v>
      </c>
      <c r="Q19" s="219"/>
      <c r="R19" s="219"/>
      <c r="S19" s="219"/>
      <c r="T19" s="219"/>
      <c r="U19" s="220"/>
    </row>
    <row r="20" spans="1:21" ht="15" thickBot="1">
      <c r="A20" s="58"/>
      <c r="B20" s="126" t="s">
        <v>275</v>
      </c>
      <c r="C20" s="126" t="s">
        <v>262</v>
      </c>
      <c r="D20" s="126" t="s">
        <v>263</v>
      </c>
      <c r="E20" s="126" t="s">
        <v>264</v>
      </c>
      <c r="F20" s="126" t="s">
        <v>265</v>
      </c>
      <c r="G20" s="126" t="s">
        <v>57</v>
      </c>
      <c r="H20" s="58"/>
      <c r="I20" s="126" t="s">
        <v>275</v>
      </c>
      <c r="J20" s="126" t="s">
        <v>262</v>
      </c>
      <c r="K20" s="126" t="s">
        <v>263</v>
      </c>
      <c r="L20" s="126" t="s">
        <v>264</v>
      </c>
      <c r="M20" s="126" t="s">
        <v>265</v>
      </c>
      <c r="N20" s="126" t="s">
        <v>57</v>
      </c>
      <c r="O20" s="58"/>
      <c r="P20" s="126" t="s">
        <v>275</v>
      </c>
      <c r="Q20" s="126" t="s">
        <v>262</v>
      </c>
      <c r="R20" s="126" t="s">
        <v>263</v>
      </c>
      <c r="S20" s="126" t="s">
        <v>264</v>
      </c>
      <c r="T20" s="126" t="s">
        <v>265</v>
      </c>
      <c r="U20" s="126" t="s">
        <v>57</v>
      </c>
    </row>
    <row r="21" spans="1:21">
      <c r="A21" s="58"/>
      <c r="B21" s="125">
        <v>0</v>
      </c>
      <c r="C21" s="103"/>
      <c r="D21" s="103"/>
      <c r="E21" s="125">
        <v>7</v>
      </c>
      <c r="F21" s="127"/>
      <c r="G21" s="78">
        <v>7</v>
      </c>
      <c r="H21" s="58"/>
      <c r="I21" s="125">
        <v>0</v>
      </c>
      <c r="J21" s="103"/>
      <c r="K21" s="103"/>
      <c r="L21" s="125">
        <v>10</v>
      </c>
      <c r="M21" s="127"/>
      <c r="N21" s="78">
        <v>10</v>
      </c>
      <c r="O21" s="58"/>
      <c r="P21" s="125">
        <v>0</v>
      </c>
      <c r="Q21" s="103"/>
      <c r="R21" s="103"/>
      <c r="S21" s="125">
        <v>8</v>
      </c>
      <c r="T21" s="127"/>
      <c r="U21" s="78">
        <v>8</v>
      </c>
    </row>
    <row r="22" spans="1:21">
      <c r="A22" s="58"/>
      <c r="B22" s="80">
        <v>1</v>
      </c>
      <c r="C22" s="108"/>
      <c r="D22" s="108"/>
      <c r="E22" s="80">
        <v>35</v>
      </c>
      <c r="F22" s="111"/>
      <c r="G22" s="82">
        <v>35</v>
      </c>
      <c r="H22" s="58"/>
      <c r="I22" s="80">
        <v>1</v>
      </c>
      <c r="J22" s="108"/>
      <c r="K22" s="108"/>
      <c r="L22" s="80">
        <v>33</v>
      </c>
      <c r="M22" s="111"/>
      <c r="N22" s="82">
        <v>33</v>
      </c>
      <c r="O22" s="58"/>
      <c r="P22" s="80">
        <v>1</v>
      </c>
      <c r="Q22" s="108"/>
      <c r="R22" s="108"/>
      <c r="S22" s="80">
        <v>32</v>
      </c>
      <c r="T22" s="111"/>
      <c r="U22" s="82">
        <v>32</v>
      </c>
    </row>
    <row r="23" spans="1:21">
      <c r="A23" s="58"/>
      <c r="B23" s="80">
        <v>2</v>
      </c>
      <c r="C23" s="80">
        <v>40</v>
      </c>
      <c r="D23" s="80">
        <v>156</v>
      </c>
      <c r="E23" s="80">
        <v>792</v>
      </c>
      <c r="F23" s="111"/>
      <c r="G23" s="82">
        <v>988</v>
      </c>
      <c r="H23" s="58"/>
      <c r="I23" s="80">
        <v>2</v>
      </c>
      <c r="J23" s="80">
        <v>23</v>
      </c>
      <c r="K23" s="80">
        <v>85</v>
      </c>
      <c r="L23" s="80">
        <v>850</v>
      </c>
      <c r="M23" s="111"/>
      <c r="N23" s="82">
        <v>958</v>
      </c>
      <c r="O23" s="58"/>
      <c r="P23" s="80">
        <v>2</v>
      </c>
      <c r="Q23" s="80">
        <v>1</v>
      </c>
      <c r="R23" s="80">
        <v>9</v>
      </c>
      <c r="S23" s="80">
        <v>905</v>
      </c>
      <c r="T23" s="114"/>
      <c r="U23" s="82">
        <v>915</v>
      </c>
    </row>
    <row r="24" spans="1:21">
      <c r="A24" s="58"/>
      <c r="B24" s="80">
        <v>3</v>
      </c>
      <c r="C24" s="80">
        <v>891</v>
      </c>
      <c r="D24" s="80">
        <v>3413</v>
      </c>
      <c r="E24" s="80">
        <v>853</v>
      </c>
      <c r="F24" s="114">
        <v>8</v>
      </c>
      <c r="G24" s="82">
        <v>5165</v>
      </c>
      <c r="H24" s="58"/>
      <c r="I24" s="80">
        <v>3</v>
      </c>
      <c r="J24" s="80">
        <v>831</v>
      </c>
      <c r="K24" s="80">
        <v>3357</v>
      </c>
      <c r="L24" s="80">
        <v>791</v>
      </c>
      <c r="M24" s="114">
        <v>7</v>
      </c>
      <c r="N24" s="82">
        <v>4986</v>
      </c>
      <c r="O24" s="58"/>
      <c r="P24" s="80">
        <v>3</v>
      </c>
      <c r="Q24" s="80">
        <v>791</v>
      </c>
      <c r="R24" s="80">
        <v>3270</v>
      </c>
      <c r="S24" s="80">
        <v>793</v>
      </c>
      <c r="T24" s="114">
        <v>6</v>
      </c>
      <c r="U24" s="82">
        <v>4860</v>
      </c>
    </row>
    <row r="25" spans="1:21">
      <c r="A25" s="58"/>
      <c r="B25" s="80">
        <v>4</v>
      </c>
      <c r="C25" s="80">
        <v>1045</v>
      </c>
      <c r="D25" s="80">
        <v>3916</v>
      </c>
      <c r="E25" s="80">
        <v>522</v>
      </c>
      <c r="F25" s="114">
        <v>9</v>
      </c>
      <c r="G25" s="82">
        <v>5492</v>
      </c>
      <c r="H25" s="58"/>
      <c r="I25" s="80">
        <v>4</v>
      </c>
      <c r="J25" s="80">
        <v>1180</v>
      </c>
      <c r="K25" s="80">
        <v>4276</v>
      </c>
      <c r="L25" s="80">
        <v>528</v>
      </c>
      <c r="M25" s="114">
        <v>11</v>
      </c>
      <c r="N25" s="82">
        <v>5995</v>
      </c>
      <c r="O25" s="58"/>
      <c r="P25" s="80">
        <v>4</v>
      </c>
      <c r="Q25" s="80">
        <v>1307</v>
      </c>
      <c r="R25" s="80">
        <v>4636</v>
      </c>
      <c r="S25" s="80">
        <v>518</v>
      </c>
      <c r="T25" s="114">
        <v>10</v>
      </c>
      <c r="U25" s="82">
        <v>6471</v>
      </c>
    </row>
    <row r="26" spans="1:21">
      <c r="A26" s="58"/>
      <c r="B26" s="129">
        <v>5</v>
      </c>
      <c r="C26" s="129">
        <v>17</v>
      </c>
      <c r="D26" s="129">
        <v>63</v>
      </c>
      <c r="E26" s="129">
        <v>74</v>
      </c>
      <c r="F26" s="137">
        <v>1</v>
      </c>
      <c r="G26" s="131">
        <v>155</v>
      </c>
      <c r="H26" s="58"/>
      <c r="I26" s="129">
        <v>5</v>
      </c>
      <c r="J26" s="129">
        <v>23</v>
      </c>
      <c r="K26" s="129">
        <v>65</v>
      </c>
      <c r="L26" s="129">
        <v>91</v>
      </c>
      <c r="M26" s="137">
        <v>1</v>
      </c>
      <c r="N26" s="131">
        <v>180</v>
      </c>
      <c r="O26" s="58"/>
      <c r="P26" s="129">
        <v>5</v>
      </c>
      <c r="Q26" s="129">
        <v>23</v>
      </c>
      <c r="R26" s="129">
        <v>66</v>
      </c>
      <c r="S26" s="129">
        <v>121</v>
      </c>
      <c r="T26" s="137">
        <v>1</v>
      </c>
      <c r="U26" s="131">
        <v>211</v>
      </c>
    </row>
    <row r="27" spans="1:21" ht="16.5" thickBot="1">
      <c r="A27" s="58"/>
      <c r="B27" s="132">
        <v>6</v>
      </c>
      <c r="C27" s="133"/>
      <c r="D27" s="133"/>
      <c r="E27" s="59">
        <v>1</v>
      </c>
      <c r="F27" s="134"/>
      <c r="G27" s="135">
        <v>1</v>
      </c>
      <c r="H27" s="58"/>
      <c r="I27" s="132">
        <v>6</v>
      </c>
      <c r="J27" s="133"/>
      <c r="K27" s="133"/>
      <c r="L27" s="59">
        <v>4</v>
      </c>
      <c r="M27" s="134"/>
      <c r="N27" s="135">
        <v>4</v>
      </c>
      <c r="O27" s="58"/>
      <c r="P27" s="132">
        <v>6</v>
      </c>
      <c r="Q27" s="133"/>
      <c r="R27" s="133"/>
      <c r="S27" s="59">
        <v>7</v>
      </c>
      <c r="T27" s="134"/>
      <c r="U27" s="135">
        <v>7</v>
      </c>
    </row>
    <row r="28" spans="1:21" ht="15.95">
      <c r="A28" s="58"/>
      <c r="B28" s="136" t="s">
        <v>57</v>
      </c>
      <c r="C28" s="71">
        <v>1993</v>
      </c>
      <c r="D28" s="71">
        <v>7548</v>
      </c>
      <c r="E28" s="71">
        <v>2284</v>
      </c>
      <c r="F28" s="123">
        <v>18</v>
      </c>
      <c r="G28" s="92">
        <v>11843</v>
      </c>
      <c r="H28" s="58"/>
      <c r="I28" s="136" t="s">
        <v>57</v>
      </c>
      <c r="J28" s="71">
        <v>2057</v>
      </c>
      <c r="K28" s="71">
        <v>7783</v>
      </c>
      <c r="L28" s="71">
        <v>2307</v>
      </c>
      <c r="M28" s="123">
        <v>19</v>
      </c>
      <c r="N28" s="92">
        <v>12166</v>
      </c>
      <c r="O28" s="58"/>
      <c r="P28" s="136" t="s">
        <v>57</v>
      </c>
      <c r="Q28" s="71">
        <v>2122</v>
      </c>
      <c r="R28" s="71">
        <v>7981</v>
      </c>
      <c r="S28" s="71">
        <v>2384</v>
      </c>
      <c r="T28" s="123">
        <v>17</v>
      </c>
      <c r="U28" s="92">
        <v>12504</v>
      </c>
    </row>
  </sheetData>
  <mergeCells count="34">
    <mergeCell ref="B2:U2"/>
    <mergeCell ref="B1:U1"/>
    <mergeCell ref="A18:B18"/>
    <mergeCell ref="G18:H18"/>
    <mergeCell ref="I18:J18"/>
    <mergeCell ref="N18:O18"/>
    <mergeCell ref="P18:Q18"/>
    <mergeCell ref="A17:B17"/>
    <mergeCell ref="G17:H17"/>
    <mergeCell ref="I17:J17"/>
    <mergeCell ref="N17:O17"/>
    <mergeCell ref="P17:Q17"/>
    <mergeCell ref="B7:G7"/>
    <mergeCell ref="I7:N7"/>
    <mergeCell ref="B19:G19"/>
    <mergeCell ref="I19:N19"/>
    <mergeCell ref="P19:U19"/>
    <mergeCell ref="A6:B6"/>
    <mergeCell ref="P6:Q6"/>
    <mergeCell ref="B4:U4"/>
    <mergeCell ref="B3:U3"/>
    <mergeCell ref="G16:H16"/>
    <mergeCell ref="I16:J16"/>
    <mergeCell ref="N16:O16"/>
    <mergeCell ref="G5:H5"/>
    <mergeCell ref="I5:J5"/>
    <mergeCell ref="N5:O5"/>
    <mergeCell ref="P5:Q5"/>
    <mergeCell ref="G6:H6"/>
    <mergeCell ref="I6:J6"/>
    <mergeCell ref="N6:O6"/>
    <mergeCell ref="A5:B5"/>
    <mergeCell ref="P7:U7"/>
    <mergeCell ref="A16:B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2CCA5-1E99-493A-A468-D22DB9BACEDD}">
  <dimension ref="A1:H124"/>
  <sheetViews>
    <sheetView workbookViewId="0">
      <selection activeCell="B4" sqref="B4:H4"/>
    </sheetView>
  </sheetViews>
  <sheetFormatPr defaultColWidth="27.140625" defaultRowHeight="14.45"/>
  <cols>
    <col min="1" max="1" width="6.28515625" customWidth="1"/>
    <col min="2" max="2" width="31.42578125" bestFit="1" customWidth="1"/>
    <col min="3" max="3" width="27" bestFit="1" customWidth="1"/>
    <col min="4" max="4" width="26.7109375" bestFit="1" customWidth="1"/>
    <col min="5" max="5" width="11.140625" customWidth="1"/>
    <col min="6" max="6" width="31.42578125" bestFit="1" customWidth="1"/>
    <col min="7" max="7" width="27" bestFit="1" customWidth="1"/>
    <col min="8" max="8" width="26.7109375" bestFit="1" customWidth="1"/>
  </cols>
  <sheetData>
    <row r="1" spans="1:8" ht="15.95">
      <c r="A1" s="58"/>
      <c r="B1" s="168" t="s">
        <v>21</v>
      </c>
      <c r="C1" s="168"/>
      <c r="D1" s="168"/>
      <c r="E1" s="168"/>
      <c r="F1" s="168"/>
      <c r="G1" s="168"/>
      <c r="H1" s="168"/>
    </row>
    <row r="2" spans="1:8" ht="15.95">
      <c r="A2" s="58"/>
      <c r="B2" s="168" t="s">
        <v>22</v>
      </c>
      <c r="C2" s="168"/>
      <c r="D2" s="168"/>
      <c r="E2" s="168"/>
      <c r="F2" s="168"/>
      <c r="G2" s="168"/>
      <c r="H2" s="168"/>
    </row>
    <row r="3" spans="1:8" ht="15.95">
      <c r="A3" s="58"/>
      <c r="B3" s="168" t="s">
        <v>23</v>
      </c>
      <c r="C3" s="168"/>
      <c r="D3" s="168"/>
      <c r="E3" s="168"/>
      <c r="F3" s="168"/>
      <c r="G3" s="168"/>
      <c r="H3" s="168"/>
    </row>
    <row r="4" spans="1:8" ht="35.25" customHeight="1">
      <c r="A4" s="58"/>
      <c r="B4" s="185" t="s">
        <v>24</v>
      </c>
      <c r="C4" s="168"/>
      <c r="D4" s="168"/>
      <c r="E4" s="168"/>
      <c r="F4" s="168"/>
      <c r="G4" s="168"/>
      <c r="H4" s="168"/>
    </row>
    <row r="5" spans="1:8">
      <c r="A5" s="224"/>
      <c r="B5" s="224"/>
      <c r="C5" s="58"/>
      <c r="D5" s="58"/>
      <c r="E5" s="58"/>
      <c r="F5" s="58"/>
      <c r="G5" s="58"/>
      <c r="H5" s="58"/>
    </row>
    <row r="6" spans="1:8">
      <c r="A6" s="224"/>
      <c r="B6" s="224"/>
      <c r="C6" s="58"/>
      <c r="D6" s="58"/>
      <c r="E6" s="58"/>
      <c r="F6" s="58"/>
      <c r="G6" s="58"/>
      <c r="H6" s="58"/>
    </row>
    <row r="7" spans="1:8" ht="15.95">
      <c r="A7" s="58"/>
      <c r="B7" s="165">
        <v>45139</v>
      </c>
      <c r="C7" s="166"/>
      <c r="D7" s="167"/>
      <c r="E7" s="58"/>
      <c r="F7" s="165">
        <v>45170</v>
      </c>
      <c r="G7" s="166"/>
      <c r="H7" s="167"/>
    </row>
    <row r="8" spans="1:8" ht="44.1" thickBot="1">
      <c r="A8" s="58"/>
      <c r="B8" s="73" t="s">
        <v>25</v>
      </c>
      <c r="C8" s="73" t="s">
        <v>26</v>
      </c>
      <c r="D8" s="73" t="s">
        <v>27</v>
      </c>
      <c r="E8" s="58"/>
      <c r="F8" s="73" t="s">
        <v>25</v>
      </c>
      <c r="G8" s="73" t="s">
        <v>26</v>
      </c>
      <c r="H8" s="73" t="s">
        <v>27</v>
      </c>
    </row>
    <row r="9" spans="1:8">
      <c r="A9" s="58"/>
      <c r="B9" s="88" t="s">
        <v>28</v>
      </c>
      <c r="C9" s="88">
        <v>130</v>
      </c>
      <c r="D9" s="88">
        <v>131</v>
      </c>
      <c r="E9" s="58"/>
      <c r="F9" s="88" t="s">
        <v>29</v>
      </c>
      <c r="G9" s="88">
        <v>1035</v>
      </c>
      <c r="H9" s="88">
        <v>1054</v>
      </c>
    </row>
    <row r="10" spans="1:8">
      <c r="A10" s="58"/>
      <c r="B10" s="79" t="s">
        <v>29</v>
      </c>
      <c r="C10" s="79">
        <v>1206</v>
      </c>
      <c r="D10" s="79">
        <v>1214</v>
      </c>
      <c r="E10" s="58"/>
      <c r="F10" s="79" t="s">
        <v>30</v>
      </c>
      <c r="G10" s="79">
        <v>169</v>
      </c>
      <c r="H10" s="79">
        <v>169</v>
      </c>
    </row>
    <row r="11" spans="1:8">
      <c r="A11" s="58"/>
      <c r="B11" s="79" t="s">
        <v>31</v>
      </c>
      <c r="C11" s="79">
        <v>582</v>
      </c>
      <c r="D11" s="79">
        <v>580</v>
      </c>
      <c r="E11" s="58"/>
      <c r="F11" s="79" t="s">
        <v>31</v>
      </c>
      <c r="G11" s="79">
        <v>862</v>
      </c>
      <c r="H11" s="79">
        <v>863</v>
      </c>
    </row>
    <row r="12" spans="1:8">
      <c r="A12" s="58"/>
      <c r="B12" s="79" t="s">
        <v>32</v>
      </c>
      <c r="C12" s="79">
        <v>3117</v>
      </c>
      <c r="D12" s="79">
        <v>3134</v>
      </c>
      <c r="E12" s="58"/>
      <c r="F12" s="79" t="s">
        <v>33</v>
      </c>
      <c r="G12" s="79">
        <v>103</v>
      </c>
      <c r="H12" s="79">
        <v>94</v>
      </c>
    </row>
    <row r="13" spans="1:8">
      <c r="A13" s="58"/>
      <c r="B13" s="79" t="s">
        <v>34</v>
      </c>
      <c r="C13" s="79">
        <v>63</v>
      </c>
      <c r="D13" s="79">
        <v>63</v>
      </c>
      <c r="E13" s="58"/>
      <c r="F13" s="79" t="s">
        <v>32</v>
      </c>
      <c r="G13" s="79">
        <v>4459</v>
      </c>
      <c r="H13" s="79">
        <v>4453</v>
      </c>
    </row>
    <row r="14" spans="1:8">
      <c r="A14" s="58"/>
      <c r="B14" s="79" t="s">
        <v>35</v>
      </c>
      <c r="C14" s="79">
        <v>1406</v>
      </c>
      <c r="D14" s="79">
        <v>1396</v>
      </c>
      <c r="E14" s="58"/>
      <c r="F14" s="79" t="s">
        <v>34</v>
      </c>
      <c r="G14" s="79">
        <v>1031</v>
      </c>
      <c r="H14" s="79">
        <v>1019</v>
      </c>
    </row>
    <row r="15" spans="1:8">
      <c r="A15" s="58"/>
      <c r="B15" s="79" t="s">
        <v>36</v>
      </c>
      <c r="C15" s="79">
        <v>234</v>
      </c>
      <c r="D15" s="79">
        <v>215</v>
      </c>
      <c r="E15" s="58"/>
      <c r="F15" s="79" t="s">
        <v>37</v>
      </c>
      <c r="G15" s="79">
        <v>181</v>
      </c>
      <c r="H15" s="79">
        <v>181</v>
      </c>
    </row>
    <row r="16" spans="1:8">
      <c r="A16" s="58"/>
      <c r="B16" s="79" t="s">
        <v>38</v>
      </c>
      <c r="C16" s="79">
        <v>863</v>
      </c>
      <c r="D16" s="79">
        <v>858</v>
      </c>
      <c r="E16" s="58"/>
      <c r="F16" s="79" t="s">
        <v>39</v>
      </c>
      <c r="G16" s="79">
        <v>14</v>
      </c>
      <c r="H16" s="79">
        <v>14</v>
      </c>
    </row>
    <row r="17" spans="1:8">
      <c r="A17" s="58"/>
      <c r="B17" s="79" t="s">
        <v>40</v>
      </c>
      <c r="C17" s="79">
        <v>2518</v>
      </c>
      <c r="D17" s="79">
        <v>2516</v>
      </c>
      <c r="E17" s="58"/>
      <c r="F17" s="79" t="s">
        <v>35</v>
      </c>
      <c r="G17" s="79">
        <v>1799</v>
      </c>
      <c r="H17" s="79">
        <v>1803</v>
      </c>
    </row>
    <row r="18" spans="1:8">
      <c r="A18" s="58"/>
      <c r="B18" s="79" t="s">
        <v>41</v>
      </c>
      <c r="C18" s="79">
        <v>884</v>
      </c>
      <c r="D18" s="79">
        <v>886</v>
      </c>
      <c r="E18" s="58"/>
      <c r="F18" s="79" t="s">
        <v>42</v>
      </c>
      <c r="G18" s="79">
        <v>738</v>
      </c>
      <c r="H18" s="79">
        <v>741</v>
      </c>
    </row>
    <row r="19" spans="1:8">
      <c r="A19" s="58"/>
      <c r="B19" s="79" t="s">
        <v>43</v>
      </c>
      <c r="C19" s="79">
        <v>3567</v>
      </c>
      <c r="D19" s="79">
        <v>3562</v>
      </c>
      <c r="E19" s="58"/>
      <c r="F19" s="79" t="s">
        <v>36</v>
      </c>
      <c r="G19" s="79">
        <v>1071</v>
      </c>
      <c r="H19" s="79">
        <v>1069</v>
      </c>
    </row>
    <row r="20" spans="1:8">
      <c r="A20" s="58"/>
      <c r="B20" s="79" t="s">
        <v>44</v>
      </c>
      <c r="C20" s="79">
        <v>2761</v>
      </c>
      <c r="D20" s="79">
        <v>2800</v>
      </c>
      <c r="E20" s="58"/>
      <c r="F20" s="79" t="s">
        <v>38</v>
      </c>
      <c r="G20" s="79">
        <v>234</v>
      </c>
      <c r="H20" s="79">
        <v>238</v>
      </c>
    </row>
    <row r="21" spans="1:8">
      <c r="A21" s="58"/>
      <c r="B21" s="79" t="s">
        <v>45</v>
      </c>
      <c r="C21" s="79">
        <v>1958</v>
      </c>
      <c r="D21" s="79">
        <v>1952</v>
      </c>
      <c r="E21" s="58"/>
      <c r="F21" s="79" t="s">
        <v>46</v>
      </c>
      <c r="G21" s="79">
        <v>154</v>
      </c>
      <c r="H21" s="79">
        <v>157</v>
      </c>
    </row>
    <row r="22" spans="1:8">
      <c r="A22" s="58"/>
      <c r="B22" s="79" t="s">
        <v>47</v>
      </c>
      <c r="C22" s="79">
        <v>5567</v>
      </c>
      <c r="D22" s="79">
        <v>5560</v>
      </c>
      <c r="E22" s="58"/>
      <c r="F22" s="79" t="s">
        <v>48</v>
      </c>
      <c r="G22" s="79">
        <v>786</v>
      </c>
      <c r="H22" s="79">
        <v>787</v>
      </c>
    </row>
    <row r="23" spans="1:8">
      <c r="A23" s="58"/>
      <c r="B23" s="79" t="s">
        <v>49</v>
      </c>
      <c r="C23" s="79">
        <v>3244</v>
      </c>
      <c r="D23" s="79">
        <v>3236</v>
      </c>
      <c r="E23" s="58"/>
      <c r="F23" s="79" t="s">
        <v>40</v>
      </c>
      <c r="G23" s="79">
        <v>3250</v>
      </c>
      <c r="H23" s="79">
        <v>3247</v>
      </c>
    </row>
    <row r="24" spans="1:8">
      <c r="A24" s="58"/>
      <c r="B24" s="79" t="s">
        <v>50</v>
      </c>
      <c r="C24" s="79">
        <v>311</v>
      </c>
      <c r="D24" s="79">
        <v>311</v>
      </c>
      <c r="E24" s="58"/>
      <c r="F24" s="79" t="s">
        <v>41</v>
      </c>
      <c r="G24" s="79">
        <v>1751</v>
      </c>
      <c r="H24" s="79">
        <v>1750</v>
      </c>
    </row>
    <row r="25" spans="1:8">
      <c r="A25" s="58"/>
      <c r="B25" s="79" t="s">
        <v>51</v>
      </c>
      <c r="C25" s="79">
        <v>1944</v>
      </c>
      <c r="D25" s="79">
        <v>1943</v>
      </c>
      <c r="E25" s="58"/>
      <c r="F25" s="79" t="s">
        <v>43</v>
      </c>
      <c r="G25" s="79">
        <v>1185</v>
      </c>
      <c r="H25" s="79">
        <v>1188</v>
      </c>
    </row>
    <row r="26" spans="1:8">
      <c r="A26" s="58"/>
      <c r="B26" s="79" t="s">
        <v>52</v>
      </c>
      <c r="C26" s="79">
        <v>1099</v>
      </c>
      <c r="D26" s="79">
        <v>1102</v>
      </c>
      <c r="E26" s="58"/>
      <c r="F26" s="79" t="s">
        <v>44</v>
      </c>
      <c r="G26" s="79">
        <v>1050</v>
      </c>
      <c r="H26" s="79">
        <v>1060</v>
      </c>
    </row>
    <row r="27" spans="1:8">
      <c r="A27" s="58"/>
      <c r="B27" s="79" t="s">
        <v>53</v>
      </c>
      <c r="C27" s="79">
        <v>2429</v>
      </c>
      <c r="D27" s="79">
        <v>2425</v>
      </c>
      <c r="E27" s="58"/>
      <c r="F27" s="79" t="s">
        <v>54</v>
      </c>
      <c r="G27" s="79">
        <v>3066</v>
      </c>
      <c r="H27" s="79">
        <v>3054</v>
      </c>
    </row>
    <row r="28" spans="1:8" ht="15" thickBot="1">
      <c r="A28" s="58"/>
      <c r="B28" s="83" t="s">
        <v>55</v>
      </c>
      <c r="C28" s="83">
        <v>1176</v>
      </c>
      <c r="D28" s="83">
        <v>1175</v>
      </c>
      <c r="E28" s="58"/>
      <c r="F28" s="79" t="s">
        <v>56</v>
      </c>
      <c r="G28" s="79">
        <v>138</v>
      </c>
      <c r="H28" s="79">
        <v>139</v>
      </c>
    </row>
    <row r="29" spans="1:8">
      <c r="A29" s="58"/>
      <c r="B29" s="120" t="s">
        <v>57</v>
      </c>
      <c r="C29" s="71">
        <v>35059</v>
      </c>
      <c r="D29" s="71">
        <v>35059</v>
      </c>
      <c r="E29" s="58"/>
      <c r="F29" s="79" t="s">
        <v>58</v>
      </c>
      <c r="G29" s="79">
        <v>1583</v>
      </c>
      <c r="H29" s="79">
        <v>1585</v>
      </c>
    </row>
    <row r="30" spans="1:8">
      <c r="A30" s="224"/>
      <c r="B30" s="224"/>
      <c r="C30" s="58"/>
      <c r="D30" s="58"/>
      <c r="E30" s="58"/>
      <c r="F30" s="79" t="s">
        <v>45</v>
      </c>
      <c r="G30" s="79">
        <v>4984</v>
      </c>
      <c r="H30" s="79">
        <v>4970</v>
      </c>
    </row>
    <row r="31" spans="1:8">
      <c r="A31" s="224"/>
      <c r="B31" s="224"/>
      <c r="C31" s="58"/>
      <c r="D31" s="58"/>
      <c r="E31" s="58"/>
      <c r="F31" s="79" t="s">
        <v>47</v>
      </c>
      <c r="G31" s="79">
        <v>2161</v>
      </c>
      <c r="H31" s="79">
        <v>2158</v>
      </c>
    </row>
    <row r="32" spans="1:8">
      <c r="A32" s="224"/>
      <c r="B32" s="224"/>
      <c r="C32" s="58"/>
      <c r="D32" s="58"/>
      <c r="E32" s="58"/>
      <c r="F32" s="79" t="s">
        <v>49</v>
      </c>
      <c r="G32" s="79">
        <v>3200</v>
      </c>
      <c r="H32" s="79">
        <v>3197</v>
      </c>
    </row>
    <row r="33" spans="1:8">
      <c r="A33" s="224"/>
      <c r="B33" s="224"/>
      <c r="C33" s="58"/>
      <c r="D33" s="58"/>
      <c r="E33" s="58"/>
      <c r="F33" s="79" t="s">
        <v>59</v>
      </c>
      <c r="G33" s="79">
        <v>958</v>
      </c>
      <c r="H33" s="79">
        <v>958</v>
      </c>
    </row>
    <row r="34" spans="1:8">
      <c r="A34" s="224"/>
      <c r="B34" s="224"/>
      <c r="C34" s="58"/>
      <c r="D34" s="58"/>
      <c r="E34" s="58"/>
      <c r="F34" s="79" t="s">
        <v>51</v>
      </c>
      <c r="G34" s="79">
        <v>8863</v>
      </c>
      <c r="H34" s="79">
        <v>8880</v>
      </c>
    </row>
    <row r="35" spans="1:8">
      <c r="A35" s="224"/>
      <c r="B35" s="224"/>
      <c r="C35" s="58"/>
      <c r="D35" s="58"/>
      <c r="E35" s="58"/>
      <c r="F35" s="79" t="s">
        <v>60</v>
      </c>
      <c r="G35" s="79">
        <v>67</v>
      </c>
      <c r="H35" s="79">
        <v>65</v>
      </c>
    </row>
    <row r="36" spans="1:8">
      <c r="A36" s="224"/>
      <c r="B36" s="224"/>
      <c r="C36" s="58"/>
      <c r="D36" s="58"/>
      <c r="E36" s="58"/>
      <c r="F36" s="79" t="s">
        <v>52</v>
      </c>
      <c r="G36" s="79">
        <v>2425</v>
      </c>
      <c r="H36" s="79">
        <v>2429</v>
      </c>
    </row>
    <row r="37" spans="1:8">
      <c r="A37" s="224"/>
      <c r="B37" s="224"/>
      <c r="C37" s="58"/>
      <c r="D37" s="58"/>
      <c r="E37" s="58"/>
      <c r="F37" s="79" t="s">
        <v>53</v>
      </c>
      <c r="G37" s="79">
        <v>5453</v>
      </c>
      <c r="H37" s="79">
        <v>5462</v>
      </c>
    </row>
    <row r="38" spans="1:8">
      <c r="A38" s="224"/>
      <c r="B38" s="224"/>
      <c r="C38" s="58"/>
      <c r="D38" s="58"/>
      <c r="E38" s="58"/>
      <c r="F38" s="79" t="s">
        <v>61</v>
      </c>
      <c r="G38" s="79">
        <v>211</v>
      </c>
      <c r="H38" s="79">
        <v>211</v>
      </c>
    </row>
    <row r="39" spans="1:8">
      <c r="A39" s="224"/>
      <c r="B39" s="224"/>
      <c r="C39" s="58"/>
      <c r="D39" s="58"/>
      <c r="E39" s="58"/>
      <c r="F39" s="79" t="s">
        <v>62</v>
      </c>
      <c r="G39" s="79">
        <v>47</v>
      </c>
      <c r="H39" s="79">
        <v>47</v>
      </c>
    </row>
    <row r="40" spans="1:8">
      <c r="A40" s="224"/>
      <c r="B40" s="224"/>
      <c r="C40" s="58"/>
      <c r="D40" s="58"/>
      <c r="E40" s="58"/>
      <c r="F40" s="79" t="s">
        <v>63</v>
      </c>
      <c r="G40" s="79">
        <v>151</v>
      </c>
      <c r="H40" s="79">
        <v>151</v>
      </c>
    </row>
    <row r="41" spans="1:8">
      <c r="A41" s="224"/>
      <c r="B41" s="224"/>
      <c r="C41" s="58"/>
      <c r="D41" s="58"/>
      <c r="E41" s="58"/>
      <c r="F41" s="79" t="s">
        <v>64</v>
      </c>
      <c r="G41" s="79">
        <v>1888</v>
      </c>
      <c r="H41" s="79">
        <v>1888</v>
      </c>
    </row>
    <row r="42" spans="1:8">
      <c r="A42" s="224"/>
      <c r="B42" s="224"/>
      <c r="C42" s="58"/>
      <c r="D42" s="58"/>
      <c r="E42" s="58"/>
      <c r="F42" s="79" t="s">
        <v>65</v>
      </c>
      <c r="G42" s="79">
        <v>886</v>
      </c>
      <c r="H42" s="79">
        <v>888</v>
      </c>
    </row>
    <row r="43" spans="1:8" ht="15" thickBot="1">
      <c r="A43" s="224"/>
      <c r="B43" s="224"/>
      <c r="C43" s="58"/>
      <c r="D43" s="58"/>
      <c r="E43" s="58"/>
      <c r="F43" s="83" t="s">
        <v>66</v>
      </c>
      <c r="G43" s="83">
        <v>1829</v>
      </c>
      <c r="H43" s="83">
        <v>1816</v>
      </c>
    </row>
    <row r="44" spans="1:8">
      <c r="A44" s="224"/>
      <c r="B44" s="224"/>
      <c r="C44" s="58"/>
      <c r="D44" s="58"/>
      <c r="E44" s="58"/>
      <c r="F44" s="120" t="s">
        <v>57</v>
      </c>
      <c r="G44" s="71">
        <v>57782</v>
      </c>
      <c r="H44" s="71">
        <v>57785</v>
      </c>
    </row>
    <row r="45" spans="1:8">
      <c r="A45" s="224"/>
      <c r="B45" s="224"/>
      <c r="C45" s="58"/>
      <c r="D45" s="58"/>
      <c r="E45" s="58"/>
      <c r="F45" s="58"/>
      <c r="G45" s="58"/>
      <c r="H45" s="58"/>
    </row>
    <row r="46" spans="1:8">
      <c r="A46" s="224"/>
      <c r="B46" s="224"/>
      <c r="C46" s="58"/>
      <c r="D46" s="58"/>
      <c r="E46" s="58"/>
      <c r="F46" s="58"/>
      <c r="G46" s="58"/>
      <c r="H46" s="58"/>
    </row>
    <row r="47" spans="1:8" ht="15.95">
      <c r="A47" s="58"/>
      <c r="B47" s="165">
        <v>45200</v>
      </c>
      <c r="C47" s="166"/>
      <c r="D47" s="167"/>
      <c r="E47" s="58"/>
      <c r="F47" s="165">
        <v>45231</v>
      </c>
      <c r="G47" s="166"/>
      <c r="H47" s="167"/>
    </row>
    <row r="48" spans="1:8" ht="44.1" thickBot="1">
      <c r="A48" s="58"/>
      <c r="B48" s="73" t="s">
        <v>25</v>
      </c>
      <c r="C48" s="73" t="s">
        <v>26</v>
      </c>
      <c r="D48" s="73" t="s">
        <v>27</v>
      </c>
      <c r="E48" s="58"/>
      <c r="F48" s="73" t="s">
        <v>25</v>
      </c>
      <c r="G48" s="73" t="s">
        <v>26</v>
      </c>
      <c r="H48" s="73" t="s">
        <v>27</v>
      </c>
    </row>
    <row r="49" spans="1:8">
      <c r="A49" s="58"/>
      <c r="B49" s="88" t="s">
        <v>29</v>
      </c>
      <c r="C49" s="88">
        <v>1057</v>
      </c>
      <c r="D49" s="88">
        <v>1079</v>
      </c>
      <c r="E49" s="58"/>
      <c r="F49" s="88" t="s">
        <v>29</v>
      </c>
      <c r="G49" s="88">
        <v>1048</v>
      </c>
      <c r="H49" s="88">
        <v>1073</v>
      </c>
    </row>
    <row r="50" spans="1:8">
      <c r="A50" s="58"/>
      <c r="B50" s="79" t="s">
        <v>30</v>
      </c>
      <c r="C50" s="79">
        <v>173</v>
      </c>
      <c r="D50" s="79">
        <v>173</v>
      </c>
      <c r="E50" s="58"/>
      <c r="F50" s="79" t="s">
        <v>30</v>
      </c>
      <c r="G50" s="79">
        <v>175</v>
      </c>
      <c r="H50" s="79">
        <v>175</v>
      </c>
    </row>
    <row r="51" spans="1:8">
      <c r="A51" s="58"/>
      <c r="B51" s="79" t="s">
        <v>31</v>
      </c>
      <c r="C51" s="79">
        <v>841</v>
      </c>
      <c r="D51" s="79">
        <v>849</v>
      </c>
      <c r="E51" s="58"/>
      <c r="F51" s="79" t="s">
        <v>31</v>
      </c>
      <c r="G51" s="79">
        <v>836</v>
      </c>
      <c r="H51" s="79">
        <v>850</v>
      </c>
    </row>
    <row r="52" spans="1:8">
      <c r="A52" s="58"/>
      <c r="B52" s="79" t="s">
        <v>33</v>
      </c>
      <c r="C52" s="79">
        <v>108</v>
      </c>
      <c r="D52" s="79">
        <v>102</v>
      </c>
      <c r="E52" s="58"/>
      <c r="F52" s="79" t="s">
        <v>33</v>
      </c>
      <c r="G52" s="79">
        <v>113</v>
      </c>
      <c r="H52" s="79">
        <v>104</v>
      </c>
    </row>
    <row r="53" spans="1:8">
      <c r="A53" s="58"/>
      <c r="B53" s="79" t="s">
        <v>32</v>
      </c>
      <c r="C53" s="79">
        <v>4415</v>
      </c>
      <c r="D53" s="79">
        <v>4412</v>
      </c>
      <c r="E53" s="58"/>
      <c r="F53" s="79" t="s">
        <v>32</v>
      </c>
      <c r="G53" s="79">
        <v>4468</v>
      </c>
      <c r="H53" s="79">
        <v>4461</v>
      </c>
    </row>
    <row r="54" spans="1:8">
      <c r="A54" s="58"/>
      <c r="B54" s="79" t="s">
        <v>34</v>
      </c>
      <c r="C54" s="79">
        <v>1019</v>
      </c>
      <c r="D54" s="79">
        <v>1000</v>
      </c>
      <c r="E54" s="58"/>
      <c r="F54" s="79" t="s">
        <v>34</v>
      </c>
      <c r="G54" s="79">
        <v>1022</v>
      </c>
      <c r="H54" s="79">
        <v>1004</v>
      </c>
    </row>
    <row r="55" spans="1:8">
      <c r="A55" s="58"/>
      <c r="B55" s="79" t="s">
        <v>37</v>
      </c>
      <c r="C55" s="79">
        <v>174</v>
      </c>
      <c r="D55" s="79">
        <v>174</v>
      </c>
      <c r="E55" s="58"/>
      <c r="F55" s="79" t="s">
        <v>37</v>
      </c>
      <c r="G55" s="79">
        <v>172</v>
      </c>
      <c r="H55" s="79">
        <v>172</v>
      </c>
    </row>
    <row r="56" spans="1:8">
      <c r="A56" s="58"/>
      <c r="B56" s="79" t="s">
        <v>39</v>
      </c>
      <c r="C56" s="79">
        <v>15</v>
      </c>
      <c r="D56" s="79">
        <v>15</v>
      </c>
      <c r="E56" s="58"/>
      <c r="F56" s="79" t="s">
        <v>39</v>
      </c>
      <c r="G56" s="79">
        <v>15</v>
      </c>
      <c r="H56" s="79">
        <v>15</v>
      </c>
    </row>
    <row r="57" spans="1:8">
      <c r="A57" s="58"/>
      <c r="B57" s="79" t="s">
        <v>35</v>
      </c>
      <c r="C57" s="79">
        <v>1795</v>
      </c>
      <c r="D57" s="79">
        <v>1799</v>
      </c>
      <c r="E57" s="58"/>
      <c r="F57" s="79" t="s">
        <v>35</v>
      </c>
      <c r="G57" s="79">
        <v>1836</v>
      </c>
      <c r="H57" s="79">
        <v>1841</v>
      </c>
    </row>
    <row r="58" spans="1:8">
      <c r="A58" s="58"/>
      <c r="B58" s="79" t="s">
        <v>42</v>
      </c>
      <c r="C58" s="79">
        <v>749</v>
      </c>
      <c r="D58" s="79">
        <v>751</v>
      </c>
      <c r="E58" s="58"/>
      <c r="F58" s="79" t="s">
        <v>42</v>
      </c>
      <c r="G58" s="79">
        <v>775</v>
      </c>
      <c r="H58" s="79">
        <v>777</v>
      </c>
    </row>
    <row r="59" spans="1:8">
      <c r="A59" s="58"/>
      <c r="B59" s="79" t="s">
        <v>36</v>
      </c>
      <c r="C59" s="79">
        <v>1079</v>
      </c>
      <c r="D59" s="79">
        <v>1074</v>
      </c>
      <c r="E59" s="58"/>
      <c r="F59" s="79" t="s">
        <v>36</v>
      </c>
      <c r="G59" s="79">
        <v>1095</v>
      </c>
      <c r="H59" s="79">
        <v>1089</v>
      </c>
    </row>
    <row r="60" spans="1:8">
      <c r="A60" s="58"/>
      <c r="B60" s="79" t="s">
        <v>38</v>
      </c>
      <c r="C60" s="79">
        <v>246</v>
      </c>
      <c r="D60" s="79">
        <v>250</v>
      </c>
      <c r="E60" s="58"/>
      <c r="F60" s="79" t="s">
        <v>38</v>
      </c>
      <c r="G60" s="79">
        <v>243</v>
      </c>
      <c r="H60" s="79">
        <v>247</v>
      </c>
    </row>
    <row r="61" spans="1:8">
      <c r="A61" s="58"/>
      <c r="B61" s="79" t="s">
        <v>46</v>
      </c>
      <c r="C61" s="79">
        <v>150</v>
      </c>
      <c r="D61" s="79">
        <v>153</v>
      </c>
      <c r="E61" s="58"/>
      <c r="F61" s="79" t="s">
        <v>46</v>
      </c>
      <c r="G61" s="79">
        <v>158</v>
      </c>
      <c r="H61" s="79">
        <v>161</v>
      </c>
    </row>
    <row r="62" spans="1:8">
      <c r="A62" s="58"/>
      <c r="B62" s="79" t="s">
        <v>48</v>
      </c>
      <c r="C62" s="79">
        <v>819</v>
      </c>
      <c r="D62" s="79">
        <v>820</v>
      </c>
      <c r="E62" s="58"/>
      <c r="F62" s="79" t="s">
        <v>48</v>
      </c>
      <c r="G62" s="79">
        <v>827</v>
      </c>
      <c r="H62" s="79">
        <v>824</v>
      </c>
    </row>
    <row r="63" spans="1:8">
      <c r="A63" s="58"/>
      <c r="B63" s="79" t="s">
        <v>40</v>
      </c>
      <c r="C63" s="79">
        <v>3290</v>
      </c>
      <c r="D63" s="79">
        <v>3282</v>
      </c>
      <c r="E63" s="58"/>
      <c r="F63" s="79" t="s">
        <v>40</v>
      </c>
      <c r="G63" s="79">
        <v>3282</v>
      </c>
      <c r="H63" s="79">
        <v>3277</v>
      </c>
    </row>
    <row r="64" spans="1:8">
      <c r="A64" s="58"/>
      <c r="B64" s="79" t="s">
        <v>41</v>
      </c>
      <c r="C64" s="79">
        <v>1691</v>
      </c>
      <c r="D64" s="79">
        <v>1690</v>
      </c>
      <c r="E64" s="58"/>
      <c r="F64" s="79" t="s">
        <v>41</v>
      </c>
      <c r="G64" s="79">
        <v>1704</v>
      </c>
      <c r="H64" s="79">
        <v>1705</v>
      </c>
    </row>
    <row r="65" spans="1:8">
      <c r="A65" s="58"/>
      <c r="B65" s="79" t="s">
        <v>43</v>
      </c>
      <c r="C65" s="79">
        <v>1179</v>
      </c>
      <c r="D65" s="79">
        <v>1186</v>
      </c>
      <c r="E65" s="58"/>
      <c r="F65" s="79" t="s">
        <v>43</v>
      </c>
      <c r="G65" s="79">
        <v>1178</v>
      </c>
      <c r="H65" s="79">
        <v>1185</v>
      </c>
    </row>
    <row r="66" spans="1:8">
      <c r="A66" s="58"/>
      <c r="B66" s="79" t="s">
        <v>44</v>
      </c>
      <c r="C66" s="79">
        <v>1058</v>
      </c>
      <c r="D66" s="79">
        <v>1066</v>
      </c>
      <c r="E66" s="58"/>
      <c r="F66" s="79" t="s">
        <v>44</v>
      </c>
      <c r="G66" s="79">
        <v>1040</v>
      </c>
      <c r="H66" s="79">
        <v>1049</v>
      </c>
    </row>
    <row r="67" spans="1:8">
      <c r="A67" s="58"/>
      <c r="B67" s="79" t="s">
        <v>54</v>
      </c>
      <c r="C67" s="79">
        <v>3131</v>
      </c>
      <c r="D67" s="79">
        <v>3114</v>
      </c>
      <c r="E67" s="58"/>
      <c r="F67" s="79" t="s">
        <v>54</v>
      </c>
      <c r="G67" s="79">
        <v>3199</v>
      </c>
      <c r="H67" s="79">
        <v>3184</v>
      </c>
    </row>
    <row r="68" spans="1:8">
      <c r="A68" s="58"/>
      <c r="B68" s="79" t="s">
        <v>56</v>
      </c>
      <c r="C68" s="79">
        <v>143</v>
      </c>
      <c r="D68" s="79">
        <v>146</v>
      </c>
      <c r="E68" s="58"/>
      <c r="F68" s="79" t="s">
        <v>56</v>
      </c>
      <c r="G68" s="79">
        <v>138</v>
      </c>
      <c r="H68" s="79">
        <v>141</v>
      </c>
    </row>
    <row r="69" spans="1:8">
      <c r="A69" s="58"/>
      <c r="B69" s="79" t="s">
        <v>58</v>
      </c>
      <c r="C69" s="79">
        <v>1545</v>
      </c>
      <c r="D69" s="79">
        <v>1554</v>
      </c>
      <c r="E69" s="58"/>
      <c r="F69" s="79" t="s">
        <v>58</v>
      </c>
      <c r="G69" s="79">
        <v>1562</v>
      </c>
      <c r="H69" s="79">
        <v>1576</v>
      </c>
    </row>
    <row r="70" spans="1:8">
      <c r="A70" s="58"/>
      <c r="B70" s="79" t="s">
        <v>45</v>
      </c>
      <c r="C70" s="79">
        <v>4946</v>
      </c>
      <c r="D70" s="79">
        <v>4932</v>
      </c>
      <c r="E70" s="58"/>
      <c r="F70" s="79" t="s">
        <v>45</v>
      </c>
      <c r="G70" s="79">
        <v>4978</v>
      </c>
      <c r="H70" s="79">
        <v>4964</v>
      </c>
    </row>
    <row r="71" spans="1:8">
      <c r="A71" s="58"/>
      <c r="B71" s="79" t="s">
        <v>47</v>
      </c>
      <c r="C71" s="79">
        <v>2188</v>
      </c>
      <c r="D71" s="79">
        <v>2183</v>
      </c>
      <c r="E71" s="58"/>
      <c r="F71" s="79" t="s">
        <v>47</v>
      </c>
      <c r="G71" s="79">
        <v>2215</v>
      </c>
      <c r="H71" s="79">
        <v>2202</v>
      </c>
    </row>
    <row r="72" spans="1:8">
      <c r="A72" s="58"/>
      <c r="B72" s="79" t="s">
        <v>49</v>
      </c>
      <c r="C72" s="79">
        <v>3179</v>
      </c>
      <c r="D72" s="79">
        <v>3173</v>
      </c>
      <c r="E72" s="58"/>
      <c r="F72" s="79" t="s">
        <v>49</v>
      </c>
      <c r="G72" s="79">
        <v>3207</v>
      </c>
      <c r="H72" s="79">
        <v>3198</v>
      </c>
    </row>
    <row r="73" spans="1:8">
      <c r="A73" s="58"/>
      <c r="B73" s="79" t="s">
        <v>59</v>
      </c>
      <c r="C73" s="79">
        <v>981</v>
      </c>
      <c r="D73" s="79">
        <v>981</v>
      </c>
      <c r="E73" s="58"/>
      <c r="F73" s="79" t="s">
        <v>59</v>
      </c>
      <c r="G73" s="79">
        <v>983</v>
      </c>
      <c r="H73" s="79">
        <v>983</v>
      </c>
    </row>
    <row r="74" spans="1:8">
      <c r="A74" s="58"/>
      <c r="B74" s="79" t="s">
        <v>51</v>
      </c>
      <c r="C74" s="79">
        <v>8844</v>
      </c>
      <c r="D74" s="79">
        <v>8867</v>
      </c>
      <c r="E74" s="58"/>
      <c r="F74" s="79" t="s">
        <v>51</v>
      </c>
      <c r="G74" s="79">
        <v>8870</v>
      </c>
      <c r="H74" s="79">
        <v>8893</v>
      </c>
    </row>
    <row r="75" spans="1:8">
      <c r="A75" s="58"/>
      <c r="B75" s="79" t="s">
        <v>60</v>
      </c>
      <c r="C75" s="79">
        <v>69</v>
      </c>
      <c r="D75" s="79">
        <v>71</v>
      </c>
      <c r="E75" s="58"/>
      <c r="F75" s="79" t="s">
        <v>60</v>
      </c>
      <c r="G75" s="79">
        <v>67</v>
      </c>
      <c r="H75" s="79">
        <v>69</v>
      </c>
    </row>
    <row r="76" spans="1:8">
      <c r="A76" s="58"/>
      <c r="B76" s="79" t="s">
        <v>52</v>
      </c>
      <c r="C76" s="79">
        <v>2352</v>
      </c>
      <c r="D76" s="79">
        <v>2359</v>
      </c>
      <c r="E76" s="58"/>
      <c r="F76" s="79" t="s">
        <v>52</v>
      </c>
      <c r="G76" s="79">
        <v>2359</v>
      </c>
      <c r="H76" s="79">
        <v>2365</v>
      </c>
    </row>
    <row r="77" spans="1:8">
      <c r="A77" s="58"/>
      <c r="B77" s="79" t="s">
        <v>53</v>
      </c>
      <c r="C77" s="79">
        <v>5459</v>
      </c>
      <c r="D77" s="79">
        <v>5458</v>
      </c>
      <c r="E77" s="58"/>
      <c r="F77" s="79" t="s">
        <v>53</v>
      </c>
      <c r="G77" s="79">
        <v>5486</v>
      </c>
      <c r="H77" s="79">
        <v>5490</v>
      </c>
    </row>
    <row r="78" spans="1:8">
      <c r="A78" s="58"/>
      <c r="B78" s="79" t="s">
        <v>61</v>
      </c>
      <c r="C78" s="79">
        <v>195</v>
      </c>
      <c r="D78" s="79">
        <v>195</v>
      </c>
      <c r="E78" s="58"/>
      <c r="F78" s="79" t="s">
        <v>61</v>
      </c>
      <c r="G78" s="79">
        <v>189</v>
      </c>
      <c r="H78" s="79">
        <v>189</v>
      </c>
    </row>
    <row r="79" spans="1:8">
      <c r="A79" s="58"/>
      <c r="B79" s="79" t="s">
        <v>62</v>
      </c>
      <c r="C79" s="79">
        <v>51</v>
      </c>
      <c r="D79" s="79">
        <v>51</v>
      </c>
      <c r="E79" s="58"/>
      <c r="F79" s="79" t="s">
        <v>62</v>
      </c>
      <c r="G79" s="79">
        <v>49</v>
      </c>
      <c r="H79" s="79">
        <v>49</v>
      </c>
    </row>
    <row r="80" spans="1:8">
      <c r="A80" s="58"/>
      <c r="B80" s="79" t="s">
        <v>63</v>
      </c>
      <c r="C80" s="79">
        <v>156</v>
      </c>
      <c r="D80" s="79">
        <v>156</v>
      </c>
      <c r="E80" s="58"/>
      <c r="F80" s="79" t="s">
        <v>63</v>
      </c>
      <c r="G80" s="79">
        <v>150</v>
      </c>
      <c r="H80" s="79">
        <v>150</v>
      </c>
    </row>
    <row r="81" spans="1:8">
      <c r="A81" s="58"/>
      <c r="B81" s="79" t="s">
        <v>64</v>
      </c>
      <c r="C81" s="79">
        <v>1861</v>
      </c>
      <c r="D81" s="79">
        <v>1860</v>
      </c>
      <c r="E81" s="58"/>
      <c r="F81" s="79" t="s">
        <v>64</v>
      </c>
      <c r="G81" s="79">
        <v>1871</v>
      </c>
      <c r="H81" s="79">
        <v>1868</v>
      </c>
    </row>
    <row r="82" spans="1:8">
      <c r="A82" s="58"/>
      <c r="B82" s="79" t="s">
        <v>65</v>
      </c>
      <c r="C82" s="79">
        <v>844</v>
      </c>
      <c r="D82" s="79">
        <v>843</v>
      </c>
      <c r="E82" s="58"/>
      <c r="F82" s="79" t="s">
        <v>65</v>
      </c>
      <c r="G82" s="79">
        <v>839</v>
      </c>
      <c r="H82" s="79">
        <v>838</v>
      </c>
    </row>
    <row r="83" spans="1:8" ht="15" thickBot="1">
      <c r="A83" s="58"/>
      <c r="B83" s="83" t="s">
        <v>66</v>
      </c>
      <c r="C83" s="83">
        <v>1795</v>
      </c>
      <c r="D83" s="83">
        <v>1779</v>
      </c>
      <c r="E83" s="58"/>
      <c r="F83" s="83" t="s">
        <v>66</v>
      </c>
      <c r="G83" s="83">
        <v>1804</v>
      </c>
      <c r="H83" s="83">
        <v>1784</v>
      </c>
    </row>
    <row r="84" spans="1:8">
      <c r="A84" s="58"/>
      <c r="B84" s="120" t="s">
        <v>57</v>
      </c>
      <c r="C84" s="71">
        <v>57597</v>
      </c>
      <c r="D84" s="71">
        <v>57597</v>
      </c>
      <c r="E84" s="58"/>
      <c r="F84" s="120" t="s">
        <v>57</v>
      </c>
      <c r="G84" s="71">
        <v>57953</v>
      </c>
      <c r="H84" s="71">
        <v>57952</v>
      </c>
    </row>
    <row r="85" spans="1:8">
      <c r="A85" s="224"/>
      <c r="B85" s="224"/>
      <c r="C85" s="58"/>
      <c r="D85" s="58"/>
      <c r="E85" s="58"/>
      <c r="F85" s="58"/>
      <c r="G85" s="58"/>
      <c r="H85" s="58"/>
    </row>
    <row r="86" spans="1:8">
      <c r="A86" s="224"/>
      <c r="B86" s="224"/>
      <c r="C86" s="58"/>
      <c r="D86" s="58"/>
      <c r="E86" s="58"/>
      <c r="F86" s="58"/>
      <c r="G86" s="58"/>
      <c r="H86" s="58"/>
    </row>
    <row r="87" spans="1:8" ht="15.95">
      <c r="A87" s="58"/>
      <c r="B87" s="165">
        <v>45261</v>
      </c>
      <c r="C87" s="166"/>
      <c r="D87" s="167"/>
      <c r="E87" s="58"/>
      <c r="F87" s="58"/>
      <c r="G87" s="58"/>
      <c r="H87" s="58"/>
    </row>
    <row r="88" spans="1:8" ht="44.1" thickBot="1">
      <c r="A88" s="58"/>
      <c r="B88" s="73" t="s">
        <v>25</v>
      </c>
      <c r="C88" s="73" t="s">
        <v>26</v>
      </c>
      <c r="D88" s="73" t="s">
        <v>27</v>
      </c>
      <c r="E88" s="58"/>
      <c r="F88" s="58"/>
      <c r="G88" s="58"/>
      <c r="H88" s="58"/>
    </row>
    <row r="89" spans="1:8">
      <c r="A89" s="58"/>
      <c r="B89" s="88" t="s">
        <v>29</v>
      </c>
      <c r="C89" s="88">
        <v>1067</v>
      </c>
      <c r="D89" s="88">
        <v>1091</v>
      </c>
      <c r="E89" s="58"/>
      <c r="F89" s="58"/>
      <c r="G89" s="58"/>
      <c r="H89" s="58"/>
    </row>
    <row r="90" spans="1:8">
      <c r="A90" s="58"/>
      <c r="B90" s="79" t="s">
        <v>30</v>
      </c>
      <c r="C90" s="79">
        <v>175</v>
      </c>
      <c r="D90" s="79">
        <v>175</v>
      </c>
      <c r="E90" s="58"/>
      <c r="F90" s="58"/>
      <c r="G90" s="58"/>
      <c r="H90" s="58"/>
    </row>
    <row r="91" spans="1:8">
      <c r="A91" s="58"/>
      <c r="B91" s="79" t="s">
        <v>31</v>
      </c>
      <c r="C91" s="79">
        <v>836</v>
      </c>
      <c r="D91" s="79">
        <v>849</v>
      </c>
      <c r="E91" s="58"/>
      <c r="F91" s="58"/>
      <c r="G91" s="58"/>
      <c r="H91" s="58"/>
    </row>
    <row r="92" spans="1:8">
      <c r="A92" s="58"/>
      <c r="B92" s="79" t="s">
        <v>33</v>
      </c>
      <c r="C92" s="79">
        <v>109</v>
      </c>
      <c r="D92" s="79">
        <v>101</v>
      </c>
      <c r="E92" s="58"/>
      <c r="F92" s="58"/>
      <c r="G92" s="58"/>
      <c r="H92" s="58"/>
    </row>
    <row r="93" spans="1:8">
      <c r="A93" s="58"/>
      <c r="B93" s="79" t="s">
        <v>32</v>
      </c>
      <c r="C93" s="79">
        <v>4501</v>
      </c>
      <c r="D93" s="79">
        <v>4500</v>
      </c>
      <c r="E93" s="58"/>
      <c r="F93" s="58"/>
      <c r="G93" s="58"/>
      <c r="H93" s="58"/>
    </row>
    <row r="94" spans="1:8">
      <c r="A94" s="58"/>
      <c r="B94" s="79" t="s">
        <v>34</v>
      </c>
      <c r="C94" s="79">
        <v>1035</v>
      </c>
      <c r="D94" s="79">
        <v>1026</v>
      </c>
      <c r="E94" s="58"/>
      <c r="F94" s="58"/>
      <c r="G94" s="58"/>
      <c r="H94" s="58"/>
    </row>
    <row r="95" spans="1:8">
      <c r="A95" s="58"/>
      <c r="B95" s="79" t="s">
        <v>37</v>
      </c>
      <c r="C95" s="79">
        <v>170</v>
      </c>
      <c r="D95" s="79">
        <v>170</v>
      </c>
      <c r="E95" s="58"/>
      <c r="F95" s="58"/>
      <c r="G95" s="58"/>
      <c r="H95" s="58"/>
    </row>
    <row r="96" spans="1:8">
      <c r="A96" s="58"/>
      <c r="B96" s="79" t="s">
        <v>39</v>
      </c>
      <c r="C96" s="79">
        <v>15</v>
      </c>
      <c r="D96" s="79">
        <v>15</v>
      </c>
      <c r="E96" s="58"/>
      <c r="F96" s="58"/>
      <c r="G96" s="58"/>
      <c r="H96" s="58"/>
    </row>
    <row r="97" spans="1:8">
      <c r="A97" s="58"/>
      <c r="B97" s="79" t="s">
        <v>35</v>
      </c>
      <c r="C97" s="79">
        <v>1870</v>
      </c>
      <c r="D97" s="79">
        <v>1877</v>
      </c>
      <c r="E97" s="58"/>
      <c r="F97" s="58"/>
      <c r="G97" s="58"/>
      <c r="H97" s="58"/>
    </row>
    <row r="98" spans="1:8">
      <c r="A98" s="58"/>
      <c r="B98" s="79" t="s">
        <v>42</v>
      </c>
      <c r="C98" s="79">
        <v>794</v>
      </c>
      <c r="D98" s="79">
        <v>796</v>
      </c>
      <c r="E98" s="58"/>
      <c r="F98" s="58"/>
      <c r="G98" s="58"/>
      <c r="H98" s="58"/>
    </row>
    <row r="99" spans="1:8">
      <c r="A99" s="58"/>
      <c r="B99" s="79" t="s">
        <v>36</v>
      </c>
      <c r="C99" s="79">
        <v>1108</v>
      </c>
      <c r="D99" s="79">
        <v>1102</v>
      </c>
      <c r="E99" s="58"/>
      <c r="F99" s="58"/>
      <c r="G99" s="58"/>
      <c r="H99" s="58"/>
    </row>
    <row r="100" spans="1:8">
      <c r="A100" s="58"/>
      <c r="B100" s="79" t="s">
        <v>38</v>
      </c>
      <c r="C100" s="79">
        <v>234</v>
      </c>
      <c r="D100" s="79">
        <v>237</v>
      </c>
      <c r="E100" s="58"/>
      <c r="F100" s="58"/>
      <c r="G100" s="58"/>
      <c r="H100" s="58"/>
    </row>
    <row r="101" spans="1:8">
      <c r="A101" s="58"/>
      <c r="B101" s="79" t="s">
        <v>46</v>
      </c>
      <c r="C101" s="79">
        <v>159</v>
      </c>
      <c r="D101" s="79">
        <v>161</v>
      </c>
      <c r="E101" s="58"/>
      <c r="F101" s="58"/>
      <c r="G101" s="58"/>
      <c r="H101" s="58"/>
    </row>
    <row r="102" spans="1:8">
      <c r="A102" s="58"/>
      <c r="B102" s="79" t="s">
        <v>48</v>
      </c>
      <c r="C102" s="79">
        <v>837</v>
      </c>
      <c r="D102" s="79">
        <v>834</v>
      </c>
      <c r="E102" s="58"/>
      <c r="F102" s="58"/>
      <c r="G102" s="58"/>
      <c r="H102" s="58"/>
    </row>
    <row r="103" spans="1:8">
      <c r="A103" s="58"/>
      <c r="B103" s="79" t="s">
        <v>40</v>
      </c>
      <c r="C103" s="79">
        <v>3287</v>
      </c>
      <c r="D103" s="79">
        <v>3286</v>
      </c>
      <c r="E103" s="58"/>
      <c r="F103" s="58"/>
      <c r="G103" s="58"/>
      <c r="H103" s="58"/>
    </row>
    <row r="104" spans="1:8">
      <c r="A104" s="58"/>
      <c r="B104" s="79" t="s">
        <v>41</v>
      </c>
      <c r="C104" s="79">
        <v>1706</v>
      </c>
      <c r="D104" s="79">
        <v>1706</v>
      </c>
      <c r="E104" s="58"/>
      <c r="F104" s="58"/>
      <c r="G104" s="58"/>
      <c r="H104" s="58"/>
    </row>
    <row r="105" spans="1:8">
      <c r="A105" s="58"/>
      <c r="B105" s="79" t="s">
        <v>43</v>
      </c>
      <c r="C105" s="79">
        <v>1185</v>
      </c>
      <c r="D105" s="79">
        <v>1193</v>
      </c>
      <c r="E105" s="58"/>
      <c r="F105" s="58"/>
      <c r="G105" s="58"/>
      <c r="H105" s="58"/>
    </row>
    <row r="106" spans="1:8">
      <c r="A106" s="58"/>
      <c r="B106" s="79" t="s">
        <v>44</v>
      </c>
      <c r="C106" s="79">
        <v>1049</v>
      </c>
      <c r="D106" s="79">
        <v>1053</v>
      </c>
      <c r="E106" s="58"/>
      <c r="F106" s="58"/>
      <c r="G106" s="58"/>
      <c r="H106" s="58"/>
    </row>
    <row r="107" spans="1:8">
      <c r="A107" s="58"/>
      <c r="B107" s="79" t="s">
        <v>54</v>
      </c>
      <c r="C107" s="79">
        <v>3183</v>
      </c>
      <c r="D107" s="79">
        <v>3167</v>
      </c>
      <c r="E107" s="58"/>
      <c r="F107" s="58"/>
      <c r="G107" s="58"/>
      <c r="H107" s="58"/>
    </row>
    <row r="108" spans="1:8">
      <c r="A108" s="58"/>
      <c r="B108" s="79" t="s">
        <v>56</v>
      </c>
      <c r="C108" s="79">
        <v>137</v>
      </c>
      <c r="D108" s="79">
        <v>139</v>
      </c>
      <c r="E108" s="58"/>
      <c r="F108" s="58"/>
      <c r="G108" s="58"/>
      <c r="H108" s="58"/>
    </row>
    <row r="109" spans="1:8">
      <c r="A109" s="58"/>
      <c r="B109" s="79" t="s">
        <v>58</v>
      </c>
      <c r="C109" s="79">
        <v>1577</v>
      </c>
      <c r="D109" s="79">
        <v>1593</v>
      </c>
      <c r="E109" s="58"/>
      <c r="F109" s="58"/>
      <c r="G109" s="58"/>
      <c r="H109" s="58"/>
    </row>
    <row r="110" spans="1:8">
      <c r="A110" s="58"/>
      <c r="B110" s="79" t="s">
        <v>45</v>
      </c>
      <c r="C110" s="79">
        <v>5028</v>
      </c>
      <c r="D110" s="79">
        <v>5016</v>
      </c>
      <c r="E110" s="58"/>
      <c r="F110" s="58"/>
      <c r="G110" s="58"/>
      <c r="H110" s="58"/>
    </row>
    <row r="111" spans="1:8">
      <c r="A111" s="58"/>
      <c r="B111" s="79" t="s">
        <v>47</v>
      </c>
      <c r="C111" s="79">
        <v>2221</v>
      </c>
      <c r="D111" s="79">
        <v>2207</v>
      </c>
      <c r="E111" s="58"/>
      <c r="F111" s="58"/>
      <c r="G111" s="58"/>
      <c r="H111" s="58"/>
    </row>
    <row r="112" spans="1:8">
      <c r="A112" s="58"/>
      <c r="B112" s="79" t="s">
        <v>49</v>
      </c>
      <c r="C112" s="79">
        <v>3211</v>
      </c>
      <c r="D112" s="79">
        <v>3202</v>
      </c>
      <c r="E112" s="58"/>
      <c r="F112" s="58"/>
      <c r="G112" s="58"/>
      <c r="H112" s="58"/>
    </row>
    <row r="113" spans="1:8">
      <c r="A113" s="58"/>
      <c r="B113" s="79" t="s">
        <v>59</v>
      </c>
      <c r="C113" s="79">
        <v>975</v>
      </c>
      <c r="D113" s="79">
        <v>975</v>
      </c>
      <c r="E113" s="58"/>
      <c r="F113" s="58"/>
      <c r="G113" s="58"/>
      <c r="H113" s="58"/>
    </row>
    <row r="114" spans="1:8">
      <c r="A114" s="58"/>
      <c r="B114" s="79" t="s">
        <v>51</v>
      </c>
      <c r="C114" s="79">
        <v>8862</v>
      </c>
      <c r="D114" s="79">
        <v>8890</v>
      </c>
      <c r="E114" s="58"/>
      <c r="F114" s="58"/>
      <c r="G114" s="58"/>
      <c r="H114" s="58"/>
    </row>
    <row r="115" spans="1:8">
      <c r="A115" s="58"/>
      <c r="B115" s="79" t="s">
        <v>60</v>
      </c>
      <c r="C115" s="79">
        <v>74</v>
      </c>
      <c r="D115" s="79">
        <v>76</v>
      </c>
      <c r="E115" s="58"/>
      <c r="F115" s="58"/>
      <c r="G115" s="58"/>
      <c r="H115" s="58"/>
    </row>
    <row r="116" spans="1:8">
      <c r="A116" s="58"/>
      <c r="B116" s="79" t="s">
        <v>52</v>
      </c>
      <c r="C116" s="79">
        <v>2392</v>
      </c>
      <c r="D116" s="79">
        <v>2396</v>
      </c>
      <c r="E116" s="58"/>
      <c r="F116" s="58"/>
      <c r="G116" s="58"/>
      <c r="H116" s="58"/>
    </row>
    <row r="117" spans="1:8">
      <c r="A117" s="58"/>
      <c r="B117" s="79" t="s">
        <v>53</v>
      </c>
      <c r="C117" s="79">
        <v>5587</v>
      </c>
      <c r="D117" s="79">
        <v>5579</v>
      </c>
      <c r="E117" s="58"/>
      <c r="F117" s="58"/>
      <c r="G117" s="58"/>
      <c r="H117" s="58"/>
    </row>
    <row r="118" spans="1:8">
      <c r="A118" s="58"/>
      <c r="B118" s="79" t="s">
        <v>61</v>
      </c>
      <c r="C118" s="79">
        <v>194</v>
      </c>
      <c r="D118" s="79">
        <v>194</v>
      </c>
      <c r="E118" s="58"/>
      <c r="F118" s="58"/>
      <c r="G118" s="58"/>
      <c r="H118" s="58"/>
    </row>
    <row r="119" spans="1:8">
      <c r="A119" s="58"/>
      <c r="B119" s="79" t="s">
        <v>62</v>
      </c>
      <c r="C119" s="79">
        <v>52</v>
      </c>
      <c r="D119" s="79">
        <v>52</v>
      </c>
      <c r="E119" s="58"/>
      <c r="F119" s="58"/>
      <c r="G119" s="58"/>
      <c r="H119" s="58"/>
    </row>
    <row r="120" spans="1:8">
      <c r="A120" s="58"/>
      <c r="B120" s="79" t="s">
        <v>63</v>
      </c>
      <c r="C120" s="79">
        <v>154</v>
      </c>
      <c r="D120" s="79">
        <v>154</v>
      </c>
      <c r="E120" s="58"/>
      <c r="F120" s="58"/>
      <c r="G120" s="58"/>
      <c r="H120" s="58"/>
    </row>
    <row r="121" spans="1:8">
      <c r="A121" s="58"/>
      <c r="B121" s="79" t="s">
        <v>64</v>
      </c>
      <c r="C121" s="79">
        <v>1874</v>
      </c>
      <c r="D121" s="79">
        <v>1871</v>
      </c>
      <c r="E121" s="58"/>
      <c r="F121" s="58"/>
      <c r="G121" s="58"/>
      <c r="H121" s="58"/>
    </row>
    <row r="122" spans="1:8">
      <c r="A122" s="58"/>
      <c r="B122" s="79" t="s">
        <v>65</v>
      </c>
      <c r="C122" s="79">
        <v>849</v>
      </c>
      <c r="D122" s="79">
        <v>849</v>
      </c>
      <c r="E122" s="58"/>
      <c r="F122" s="58"/>
      <c r="G122" s="58"/>
      <c r="H122" s="58"/>
    </row>
    <row r="123" spans="1:8" ht="15" thickBot="1">
      <c r="A123" s="58"/>
      <c r="B123" s="83" t="s">
        <v>66</v>
      </c>
      <c r="C123" s="83">
        <v>1805</v>
      </c>
      <c r="D123" s="83">
        <v>1780</v>
      </c>
      <c r="E123" s="58"/>
      <c r="F123" s="58"/>
      <c r="G123" s="58"/>
      <c r="H123" s="58"/>
    </row>
    <row r="124" spans="1:8">
      <c r="A124" s="58"/>
      <c r="B124" s="120" t="s">
        <v>57</v>
      </c>
      <c r="C124" s="71">
        <v>58312</v>
      </c>
      <c r="D124" s="71">
        <v>58312</v>
      </c>
      <c r="E124" s="58"/>
      <c r="F124" s="58"/>
      <c r="G124" s="58"/>
      <c r="H124" s="58"/>
    </row>
  </sheetData>
  <mergeCells count="30">
    <mergeCell ref="B1:H1"/>
    <mergeCell ref="B2:H2"/>
    <mergeCell ref="B3:H3"/>
    <mergeCell ref="B4:H4"/>
    <mergeCell ref="B7:D7"/>
    <mergeCell ref="F7:H7"/>
    <mergeCell ref="A5:B5"/>
    <mergeCell ref="A6:B6"/>
    <mergeCell ref="A40:B40"/>
    <mergeCell ref="A41:B41"/>
    <mergeCell ref="B47:D47"/>
    <mergeCell ref="F47:H47"/>
    <mergeCell ref="B87:D87"/>
    <mergeCell ref="A42:B42"/>
    <mergeCell ref="A45:B45"/>
    <mergeCell ref="A46:B46"/>
    <mergeCell ref="A85:B85"/>
    <mergeCell ref="A86:B86"/>
    <mergeCell ref="A43:B43"/>
    <mergeCell ref="A44:B44"/>
    <mergeCell ref="A35:B35"/>
    <mergeCell ref="A36:B36"/>
    <mergeCell ref="A37:B37"/>
    <mergeCell ref="A38:B38"/>
    <mergeCell ref="A39:B39"/>
    <mergeCell ref="A30:B30"/>
    <mergeCell ref="A31:B31"/>
    <mergeCell ref="A32:B32"/>
    <mergeCell ref="A33:B33"/>
    <mergeCell ref="A34:B3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8DD72-DDCD-4B53-822F-72A5AF142746}">
  <dimension ref="A1:H61"/>
  <sheetViews>
    <sheetView workbookViewId="0">
      <selection activeCell="B4" sqref="B4:H4"/>
    </sheetView>
  </sheetViews>
  <sheetFormatPr defaultRowHeight="14.45"/>
  <cols>
    <col min="1" max="1" width="3.42578125" customWidth="1"/>
    <col min="2" max="2" width="37" customWidth="1"/>
    <col min="3" max="4" width="22.85546875" customWidth="1"/>
    <col min="6" max="6" width="37" customWidth="1"/>
    <col min="7" max="8" width="22.85546875" customWidth="1"/>
  </cols>
  <sheetData>
    <row r="1" spans="1:8" ht="15.95">
      <c r="A1" s="58"/>
      <c r="B1" s="168" t="s">
        <v>21</v>
      </c>
      <c r="C1" s="168"/>
      <c r="D1" s="168"/>
      <c r="E1" s="168"/>
      <c r="F1" s="168"/>
      <c r="G1" s="168"/>
      <c r="H1" s="168"/>
    </row>
    <row r="2" spans="1:8" ht="15.95">
      <c r="A2" s="58"/>
      <c r="B2" s="168" t="s">
        <v>22</v>
      </c>
      <c r="C2" s="168"/>
      <c r="D2" s="168"/>
      <c r="E2" s="168"/>
      <c r="F2" s="168"/>
      <c r="G2" s="168"/>
      <c r="H2" s="168"/>
    </row>
    <row r="3" spans="1:8" ht="15.75">
      <c r="A3" s="58"/>
      <c r="B3" s="168" t="s">
        <v>67</v>
      </c>
      <c r="C3" s="168"/>
      <c r="D3" s="168"/>
      <c r="E3" s="168"/>
      <c r="F3" s="168"/>
      <c r="G3" s="168"/>
      <c r="H3" s="168"/>
    </row>
    <row r="4" spans="1:8" ht="47.25" customHeight="1">
      <c r="A4" s="58"/>
      <c r="B4" s="185" t="s">
        <v>24</v>
      </c>
      <c r="C4" s="168"/>
      <c r="D4" s="168"/>
      <c r="E4" s="168"/>
      <c r="F4" s="168"/>
      <c r="G4" s="168"/>
      <c r="H4" s="168"/>
    </row>
    <row r="5" spans="1:8" ht="15">
      <c r="A5" s="224"/>
      <c r="B5" s="224"/>
      <c r="C5" s="58"/>
      <c r="D5" s="58"/>
      <c r="E5" s="58"/>
      <c r="F5" s="58"/>
      <c r="G5" s="58"/>
      <c r="H5" s="58"/>
    </row>
    <row r="6" spans="1:8">
      <c r="A6" s="224"/>
      <c r="B6" s="224"/>
      <c r="C6" s="58"/>
      <c r="D6" s="58"/>
      <c r="E6" s="58"/>
      <c r="F6" s="58"/>
      <c r="G6" s="58"/>
      <c r="H6" s="58"/>
    </row>
    <row r="7" spans="1:8" ht="15.95">
      <c r="A7" s="58"/>
      <c r="B7" s="165">
        <v>45139</v>
      </c>
      <c r="C7" s="166"/>
      <c r="D7" s="167"/>
      <c r="E7" s="58"/>
      <c r="F7" s="165">
        <v>45170</v>
      </c>
      <c r="G7" s="166"/>
      <c r="H7" s="167"/>
    </row>
    <row r="8" spans="1:8" ht="60" customHeight="1" thickBot="1">
      <c r="A8" s="58"/>
      <c r="B8" s="73" t="s">
        <v>25</v>
      </c>
      <c r="C8" s="73" t="s">
        <v>68</v>
      </c>
      <c r="D8" s="73" t="s">
        <v>69</v>
      </c>
      <c r="E8" s="58"/>
      <c r="F8" s="73" t="s">
        <v>25</v>
      </c>
      <c r="G8" s="73" t="s">
        <v>68</v>
      </c>
      <c r="H8" s="73" t="s">
        <v>69</v>
      </c>
    </row>
    <row r="9" spans="1:8">
      <c r="A9" s="58"/>
      <c r="B9" s="88" t="s">
        <v>29</v>
      </c>
      <c r="C9" s="88">
        <v>738</v>
      </c>
      <c r="D9" s="88">
        <v>734</v>
      </c>
      <c r="E9" s="58"/>
      <c r="F9" s="88" t="s">
        <v>29</v>
      </c>
      <c r="G9" s="88">
        <v>2366</v>
      </c>
      <c r="H9" s="88">
        <v>2528</v>
      </c>
    </row>
    <row r="10" spans="1:8">
      <c r="A10" s="58"/>
      <c r="B10" s="79" t="s">
        <v>31</v>
      </c>
      <c r="C10" s="79">
        <v>273</v>
      </c>
      <c r="D10" s="79">
        <v>277</v>
      </c>
      <c r="E10" s="58"/>
      <c r="F10" s="79" t="s">
        <v>31</v>
      </c>
      <c r="G10" s="79">
        <v>1070</v>
      </c>
      <c r="H10" s="79">
        <v>1090</v>
      </c>
    </row>
    <row r="11" spans="1:8">
      <c r="A11" s="58"/>
      <c r="B11" s="79" t="s">
        <v>70</v>
      </c>
      <c r="C11" s="79">
        <v>1671</v>
      </c>
      <c r="D11" s="79">
        <v>1652</v>
      </c>
      <c r="E11" s="58"/>
      <c r="F11" s="79" t="s">
        <v>70</v>
      </c>
      <c r="G11" s="79">
        <v>4305</v>
      </c>
      <c r="H11" s="79">
        <v>4491</v>
      </c>
    </row>
    <row r="12" spans="1:8">
      <c r="A12" s="58"/>
      <c r="B12" s="79" t="s">
        <v>32</v>
      </c>
      <c r="C12" s="79">
        <v>1734</v>
      </c>
      <c r="D12" s="79">
        <v>1488</v>
      </c>
      <c r="E12" s="58"/>
      <c r="F12" s="79" t="s">
        <v>32</v>
      </c>
      <c r="G12" s="79">
        <v>5207</v>
      </c>
      <c r="H12" s="79">
        <v>5116</v>
      </c>
    </row>
    <row r="13" spans="1:8">
      <c r="A13" s="58"/>
      <c r="B13" s="79" t="s">
        <v>38</v>
      </c>
      <c r="C13" s="79">
        <v>935</v>
      </c>
      <c r="D13" s="79">
        <v>946</v>
      </c>
      <c r="E13" s="58"/>
      <c r="F13" s="79" t="s">
        <v>38</v>
      </c>
      <c r="G13" s="79">
        <v>334</v>
      </c>
      <c r="H13" s="79">
        <v>299</v>
      </c>
    </row>
    <row r="14" spans="1:8">
      <c r="A14" s="58"/>
      <c r="B14" s="79" t="s">
        <v>71</v>
      </c>
      <c r="C14" s="79">
        <v>2746</v>
      </c>
      <c r="D14" s="79">
        <v>2717</v>
      </c>
      <c r="E14" s="58"/>
      <c r="F14" s="79" t="s">
        <v>71</v>
      </c>
      <c r="G14" s="79">
        <v>9089</v>
      </c>
      <c r="H14" s="79">
        <v>8873</v>
      </c>
    </row>
    <row r="15" spans="1:8">
      <c r="A15" s="58"/>
      <c r="B15" s="79" t="s">
        <v>43</v>
      </c>
      <c r="C15" s="79">
        <v>1325</v>
      </c>
      <c r="D15" s="79">
        <v>1262</v>
      </c>
      <c r="E15" s="58"/>
      <c r="F15" s="79" t="s">
        <v>43</v>
      </c>
      <c r="G15" s="79">
        <v>3536</v>
      </c>
      <c r="H15" s="79">
        <v>3305</v>
      </c>
    </row>
    <row r="16" spans="1:8">
      <c r="A16" s="58"/>
      <c r="B16" s="79" t="s">
        <v>47</v>
      </c>
      <c r="C16" s="79">
        <v>179</v>
      </c>
      <c r="D16" s="79">
        <v>161</v>
      </c>
      <c r="E16" s="58"/>
      <c r="F16" s="79" t="s">
        <v>47</v>
      </c>
      <c r="G16" s="79">
        <v>1215</v>
      </c>
      <c r="H16" s="79">
        <v>1156</v>
      </c>
    </row>
    <row r="17" spans="1:8">
      <c r="A17" s="58"/>
      <c r="B17" s="79" t="s">
        <v>72</v>
      </c>
      <c r="C17" s="79">
        <v>141</v>
      </c>
      <c r="D17" s="79">
        <v>135</v>
      </c>
      <c r="E17" s="58"/>
      <c r="F17" s="79" t="s">
        <v>72</v>
      </c>
      <c r="G17" s="79">
        <v>512</v>
      </c>
      <c r="H17" s="79">
        <v>588</v>
      </c>
    </row>
    <row r="18" spans="1:8">
      <c r="A18" s="58"/>
      <c r="B18" s="79" t="s">
        <v>73</v>
      </c>
      <c r="C18" s="79">
        <v>1356</v>
      </c>
      <c r="D18" s="79">
        <v>1270</v>
      </c>
      <c r="E18" s="58"/>
      <c r="F18" s="79" t="s">
        <v>73</v>
      </c>
      <c r="G18" s="79">
        <v>3970</v>
      </c>
      <c r="H18" s="79">
        <v>4015</v>
      </c>
    </row>
    <row r="19" spans="1:8">
      <c r="A19" s="58"/>
      <c r="B19" s="79" t="s">
        <v>52</v>
      </c>
      <c r="C19" s="79">
        <v>3729</v>
      </c>
      <c r="D19" s="79">
        <v>3608</v>
      </c>
      <c r="E19" s="58"/>
      <c r="F19" s="79" t="s">
        <v>52</v>
      </c>
      <c r="G19" s="79">
        <v>22974</v>
      </c>
      <c r="H19" s="79">
        <v>22803</v>
      </c>
    </row>
    <row r="20" spans="1:8">
      <c r="A20" s="58"/>
      <c r="B20" s="79" t="s">
        <v>74</v>
      </c>
      <c r="C20" s="79">
        <v>543</v>
      </c>
      <c r="D20" s="79">
        <v>568</v>
      </c>
      <c r="E20" s="58"/>
      <c r="F20" s="79" t="s">
        <v>53</v>
      </c>
      <c r="G20" s="79">
        <v>276</v>
      </c>
      <c r="H20" s="79">
        <v>291</v>
      </c>
    </row>
    <row r="21" spans="1:8" ht="15" thickBot="1">
      <c r="A21" s="58"/>
      <c r="B21" s="83" t="s">
        <v>75</v>
      </c>
      <c r="C21" s="83">
        <v>1850</v>
      </c>
      <c r="D21" s="83">
        <v>1840</v>
      </c>
      <c r="E21" s="58"/>
      <c r="F21" s="79" t="s">
        <v>74</v>
      </c>
      <c r="G21" s="79">
        <v>5999</v>
      </c>
      <c r="H21" s="79">
        <v>5981</v>
      </c>
    </row>
    <row r="22" spans="1:8" ht="15" thickBot="1">
      <c r="A22" s="58"/>
      <c r="B22" s="120" t="s">
        <v>57</v>
      </c>
      <c r="C22" s="71">
        <v>17220</v>
      </c>
      <c r="D22" s="71">
        <v>16658</v>
      </c>
      <c r="E22" s="58"/>
      <c r="F22" s="83" t="s">
        <v>75</v>
      </c>
      <c r="G22" s="83">
        <v>11611</v>
      </c>
      <c r="H22" s="83">
        <v>11245</v>
      </c>
    </row>
    <row r="23" spans="1:8">
      <c r="A23" s="224"/>
      <c r="B23" s="224"/>
      <c r="C23" s="58"/>
      <c r="D23" s="58"/>
      <c r="E23" s="58"/>
      <c r="F23" s="120" t="s">
        <v>57</v>
      </c>
      <c r="G23" s="71">
        <v>72464</v>
      </c>
      <c r="H23" s="71">
        <v>71781</v>
      </c>
    </row>
    <row r="24" spans="1:8">
      <c r="A24" s="224"/>
      <c r="B24" s="224"/>
      <c r="C24" s="58"/>
      <c r="D24" s="58"/>
      <c r="E24" s="58"/>
      <c r="F24" s="58"/>
      <c r="G24" s="58"/>
      <c r="H24" s="58"/>
    </row>
    <row r="25" spans="1:8">
      <c r="A25" s="224"/>
      <c r="B25" s="224"/>
      <c r="C25" s="58"/>
      <c r="D25" s="58"/>
      <c r="E25" s="58"/>
      <c r="F25" s="58"/>
      <c r="G25" s="58"/>
      <c r="H25" s="58"/>
    </row>
    <row r="26" spans="1:8" ht="15.95">
      <c r="A26" s="58"/>
      <c r="B26" s="165">
        <v>45200</v>
      </c>
      <c r="C26" s="166"/>
      <c r="D26" s="167"/>
      <c r="E26" s="58"/>
      <c r="F26" s="165">
        <v>45231</v>
      </c>
      <c r="G26" s="166"/>
      <c r="H26" s="167"/>
    </row>
    <row r="27" spans="1:8" ht="60" customHeight="1" thickBot="1">
      <c r="A27" s="58"/>
      <c r="B27" s="73" t="s">
        <v>25</v>
      </c>
      <c r="C27" s="73" t="s">
        <v>68</v>
      </c>
      <c r="D27" s="73" t="s">
        <v>69</v>
      </c>
      <c r="E27" s="58"/>
      <c r="F27" s="73" t="s">
        <v>25</v>
      </c>
      <c r="G27" s="73" t="s">
        <v>68</v>
      </c>
      <c r="H27" s="73" t="s">
        <v>69</v>
      </c>
    </row>
    <row r="28" spans="1:8">
      <c r="A28" s="58"/>
      <c r="B28" s="88" t="s">
        <v>29</v>
      </c>
      <c r="C28" s="88">
        <v>2336</v>
      </c>
      <c r="D28" s="88">
        <v>2503</v>
      </c>
      <c r="E28" s="58"/>
      <c r="F28" s="88" t="s">
        <v>29</v>
      </c>
      <c r="G28" s="88">
        <v>2361</v>
      </c>
      <c r="H28" s="88">
        <v>2500</v>
      </c>
    </row>
    <row r="29" spans="1:8">
      <c r="A29" s="58"/>
      <c r="B29" s="79" t="s">
        <v>31</v>
      </c>
      <c r="C29" s="79">
        <v>1064</v>
      </c>
      <c r="D29" s="79">
        <v>1082</v>
      </c>
      <c r="E29" s="58"/>
      <c r="F29" s="79" t="s">
        <v>31</v>
      </c>
      <c r="G29" s="79">
        <v>1077</v>
      </c>
      <c r="H29" s="79">
        <v>1092</v>
      </c>
    </row>
    <row r="30" spans="1:8">
      <c r="A30" s="58"/>
      <c r="B30" s="79" t="s">
        <v>70</v>
      </c>
      <c r="C30" s="79">
        <v>4301</v>
      </c>
      <c r="D30" s="79">
        <v>4442</v>
      </c>
      <c r="E30" s="58"/>
      <c r="F30" s="79" t="s">
        <v>70</v>
      </c>
      <c r="G30" s="79">
        <v>4328</v>
      </c>
      <c r="H30" s="79">
        <v>4486</v>
      </c>
    </row>
    <row r="31" spans="1:8">
      <c r="A31" s="58"/>
      <c r="B31" s="79" t="s">
        <v>32</v>
      </c>
      <c r="C31" s="79">
        <v>5264</v>
      </c>
      <c r="D31" s="79">
        <v>5152</v>
      </c>
      <c r="E31" s="58"/>
      <c r="F31" s="79" t="s">
        <v>32</v>
      </c>
      <c r="G31" s="79">
        <v>5205</v>
      </c>
      <c r="H31" s="79">
        <v>5108</v>
      </c>
    </row>
    <row r="32" spans="1:8">
      <c r="A32" s="58"/>
      <c r="B32" s="79" t="s">
        <v>38</v>
      </c>
      <c r="C32" s="79">
        <v>319</v>
      </c>
      <c r="D32" s="79">
        <v>283</v>
      </c>
      <c r="E32" s="58"/>
      <c r="F32" s="79" t="s">
        <v>38</v>
      </c>
      <c r="G32" s="79">
        <v>485</v>
      </c>
      <c r="H32" s="79">
        <v>438</v>
      </c>
    </row>
    <row r="33" spans="1:8">
      <c r="A33" s="58"/>
      <c r="B33" s="79" t="s">
        <v>71</v>
      </c>
      <c r="C33" s="79">
        <v>9497</v>
      </c>
      <c r="D33" s="79">
        <v>9356</v>
      </c>
      <c r="E33" s="58"/>
      <c r="F33" s="79" t="s">
        <v>71</v>
      </c>
      <c r="G33" s="79">
        <v>9236</v>
      </c>
      <c r="H33" s="79">
        <v>9131</v>
      </c>
    </row>
    <row r="34" spans="1:8">
      <c r="A34" s="58"/>
      <c r="B34" s="79" t="s">
        <v>43</v>
      </c>
      <c r="C34" s="79">
        <v>3730</v>
      </c>
      <c r="D34" s="79">
        <v>3583</v>
      </c>
      <c r="E34" s="58"/>
      <c r="F34" s="79" t="s">
        <v>43</v>
      </c>
      <c r="G34" s="79">
        <v>3684</v>
      </c>
      <c r="H34" s="79">
        <v>3541</v>
      </c>
    </row>
    <row r="35" spans="1:8">
      <c r="A35" s="58"/>
      <c r="B35" s="79" t="s">
        <v>47</v>
      </c>
      <c r="C35" s="79">
        <v>1202</v>
      </c>
      <c r="D35" s="79">
        <v>1144</v>
      </c>
      <c r="E35" s="58"/>
      <c r="F35" s="79" t="s">
        <v>47</v>
      </c>
      <c r="G35" s="79">
        <v>1184</v>
      </c>
      <c r="H35" s="79">
        <v>1126</v>
      </c>
    </row>
    <row r="36" spans="1:8">
      <c r="A36" s="58"/>
      <c r="B36" s="79" t="s">
        <v>72</v>
      </c>
      <c r="C36" s="79">
        <v>513</v>
      </c>
      <c r="D36" s="79">
        <v>566</v>
      </c>
      <c r="E36" s="58"/>
      <c r="F36" s="79" t="s">
        <v>72</v>
      </c>
      <c r="G36" s="79">
        <v>520</v>
      </c>
      <c r="H36" s="79">
        <v>579</v>
      </c>
    </row>
    <row r="37" spans="1:8">
      <c r="A37" s="58"/>
      <c r="B37" s="79" t="s">
        <v>73</v>
      </c>
      <c r="C37" s="79">
        <v>3993</v>
      </c>
      <c r="D37" s="79">
        <v>4133</v>
      </c>
      <c r="E37" s="58"/>
      <c r="F37" s="79" t="s">
        <v>73</v>
      </c>
      <c r="G37" s="79">
        <v>3914</v>
      </c>
      <c r="H37" s="79">
        <v>4032</v>
      </c>
    </row>
    <row r="38" spans="1:8">
      <c r="A38" s="58"/>
      <c r="B38" s="79" t="s">
        <v>52</v>
      </c>
      <c r="C38" s="79">
        <v>22807</v>
      </c>
      <c r="D38" s="79">
        <v>22716</v>
      </c>
      <c r="E38" s="58"/>
      <c r="F38" s="79" t="s">
        <v>52</v>
      </c>
      <c r="G38" s="79">
        <v>22784</v>
      </c>
      <c r="H38" s="79">
        <v>22687</v>
      </c>
    </row>
    <row r="39" spans="1:8">
      <c r="A39" s="58"/>
      <c r="B39" s="79" t="s">
        <v>53</v>
      </c>
      <c r="C39" s="79">
        <v>291</v>
      </c>
      <c r="D39" s="79">
        <v>320</v>
      </c>
      <c r="E39" s="58"/>
      <c r="F39" s="79" t="s">
        <v>53</v>
      </c>
      <c r="G39" s="79">
        <v>282</v>
      </c>
      <c r="H39" s="79">
        <v>314</v>
      </c>
    </row>
    <row r="40" spans="1:8">
      <c r="A40" s="58"/>
      <c r="B40" s="79" t="s">
        <v>74</v>
      </c>
      <c r="C40" s="79">
        <v>6205</v>
      </c>
      <c r="D40" s="79">
        <v>6155</v>
      </c>
      <c r="E40" s="58"/>
      <c r="F40" s="79" t="s">
        <v>74</v>
      </c>
      <c r="G40" s="79">
        <v>6197</v>
      </c>
      <c r="H40" s="79">
        <v>6102</v>
      </c>
    </row>
    <row r="41" spans="1:8" ht="15" thickBot="1">
      <c r="A41" s="58"/>
      <c r="B41" s="83" t="s">
        <v>75</v>
      </c>
      <c r="C41" s="83">
        <v>11861</v>
      </c>
      <c r="D41" s="83">
        <v>11530</v>
      </c>
      <c r="E41" s="58"/>
      <c r="F41" s="83" t="s">
        <v>75</v>
      </c>
      <c r="G41" s="83">
        <v>11936</v>
      </c>
      <c r="H41" s="83">
        <v>11600</v>
      </c>
    </row>
    <row r="42" spans="1:8">
      <c r="A42" s="58"/>
      <c r="B42" s="120" t="s">
        <v>57</v>
      </c>
      <c r="C42" s="71">
        <v>73383</v>
      </c>
      <c r="D42" s="71">
        <v>72965</v>
      </c>
      <c r="E42" s="58"/>
      <c r="F42" s="120" t="s">
        <v>57</v>
      </c>
      <c r="G42" s="71">
        <v>73193</v>
      </c>
      <c r="H42" s="71">
        <v>72736</v>
      </c>
    </row>
    <row r="43" spans="1:8">
      <c r="A43" s="224"/>
      <c r="B43" s="224"/>
      <c r="C43" s="58"/>
      <c r="D43" s="58"/>
      <c r="E43" s="58"/>
      <c r="F43" s="58"/>
      <c r="G43" s="58"/>
      <c r="H43" s="58"/>
    </row>
    <row r="44" spans="1:8">
      <c r="A44" s="224"/>
      <c r="B44" s="224"/>
      <c r="C44" s="58"/>
      <c r="D44" s="58"/>
      <c r="E44" s="58"/>
      <c r="F44" s="58"/>
      <c r="G44" s="58"/>
      <c r="H44" s="58"/>
    </row>
    <row r="45" spans="1:8" ht="15.95">
      <c r="A45" s="58"/>
      <c r="B45" s="165">
        <v>45261</v>
      </c>
      <c r="C45" s="166"/>
      <c r="D45" s="167"/>
      <c r="E45" s="58"/>
      <c r="F45" s="58"/>
      <c r="G45" s="58"/>
      <c r="H45" s="58"/>
    </row>
    <row r="46" spans="1:8" ht="60" customHeight="1" thickBot="1">
      <c r="A46" s="58"/>
      <c r="B46" s="73" t="s">
        <v>25</v>
      </c>
      <c r="C46" s="73" t="s">
        <v>68</v>
      </c>
      <c r="D46" s="73" t="s">
        <v>69</v>
      </c>
      <c r="E46" s="58"/>
      <c r="F46" s="58"/>
      <c r="G46" s="58"/>
      <c r="H46" s="58"/>
    </row>
    <row r="47" spans="1:8">
      <c r="A47" s="58"/>
      <c r="B47" s="88" t="s">
        <v>29</v>
      </c>
      <c r="C47" s="88">
        <v>2370</v>
      </c>
      <c r="D47" s="88">
        <v>2495</v>
      </c>
      <c r="E47" s="58"/>
      <c r="F47" s="58"/>
      <c r="G47" s="58"/>
      <c r="H47" s="58"/>
    </row>
    <row r="48" spans="1:8">
      <c r="A48" s="58"/>
      <c r="B48" s="79" t="s">
        <v>31</v>
      </c>
      <c r="C48" s="79">
        <v>1101</v>
      </c>
      <c r="D48" s="79">
        <v>1086</v>
      </c>
      <c r="E48" s="58"/>
      <c r="F48" s="58"/>
      <c r="G48" s="58"/>
      <c r="H48" s="58"/>
    </row>
    <row r="49" spans="1:8">
      <c r="A49" s="58"/>
      <c r="B49" s="79" t="s">
        <v>70</v>
      </c>
      <c r="C49" s="79">
        <v>4299</v>
      </c>
      <c r="D49" s="79">
        <v>4460</v>
      </c>
      <c r="E49" s="58"/>
      <c r="F49" s="58"/>
      <c r="G49" s="58"/>
      <c r="H49" s="58"/>
    </row>
    <row r="50" spans="1:8">
      <c r="A50" s="58"/>
      <c r="B50" s="79" t="s">
        <v>32</v>
      </c>
      <c r="C50" s="79">
        <v>5326</v>
      </c>
      <c r="D50" s="79">
        <v>5177</v>
      </c>
      <c r="E50" s="58"/>
      <c r="F50" s="58"/>
      <c r="G50" s="58"/>
      <c r="H50" s="58"/>
    </row>
    <row r="51" spans="1:8">
      <c r="A51" s="58"/>
      <c r="B51" s="79" t="s">
        <v>38</v>
      </c>
      <c r="C51" s="79">
        <v>478</v>
      </c>
      <c r="D51" s="79">
        <v>456</v>
      </c>
      <c r="E51" s="58"/>
      <c r="F51" s="58"/>
      <c r="G51" s="58"/>
      <c r="H51" s="58"/>
    </row>
    <row r="52" spans="1:8">
      <c r="A52" s="58"/>
      <c r="B52" s="79" t="s">
        <v>71</v>
      </c>
      <c r="C52" s="79">
        <v>9244</v>
      </c>
      <c r="D52" s="79">
        <v>9105</v>
      </c>
      <c r="E52" s="58"/>
      <c r="F52" s="58"/>
      <c r="G52" s="58"/>
      <c r="H52" s="58"/>
    </row>
    <row r="53" spans="1:8">
      <c r="A53" s="58"/>
      <c r="B53" s="79" t="s">
        <v>43</v>
      </c>
      <c r="C53" s="79">
        <v>3703</v>
      </c>
      <c r="D53" s="79">
        <v>3566</v>
      </c>
      <c r="E53" s="58"/>
      <c r="F53" s="58"/>
      <c r="G53" s="58"/>
      <c r="H53" s="58"/>
    </row>
    <row r="54" spans="1:8">
      <c r="A54" s="58"/>
      <c r="B54" s="79" t="s">
        <v>47</v>
      </c>
      <c r="C54" s="79">
        <v>1189</v>
      </c>
      <c r="D54" s="79">
        <v>1126</v>
      </c>
      <c r="E54" s="58"/>
      <c r="F54" s="58"/>
      <c r="G54" s="58"/>
      <c r="H54" s="58"/>
    </row>
    <row r="55" spans="1:8">
      <c r="A55" s="58"/>
      <c r="B55" s="79" t="s">
        <v>72</v>
      </c>
      <c r="C55" s="79">
        <v>521</v>
      </c>
      <c r="D55" s="79">
        <v>579</v>
      </c>
      <c r="E55" s="58"/>
      <c r="F55" s="58"/>
      <c r="G55" s="58"/>
      <c r="H55" s="58"/>
    </row>
    <row r="56" spans="1:8">
      <c r="A56" s="58"/>
      <c r="B56" s="79" t="s">
        <v>73</v>
      </c>
      <c r="C56" s="79">
        <v>3884</v>
      </c>
      <c r="D56" s="79">
        <v>3996</v>
      </c>
      <c r="E56" s="58"/>
      <c r="F56" s="58"/>
      <c r="G56" s="58"/>
      <c r="H56" s="58"/>
    </row>
    <row r="57" spans="1:8">
      <c r="A57" s="58"/>
      <c r="B57" s="79" t="s">
        <v>52</v>
      </c>
      <c r="C57" s="79">
        <v>22569</v>
      </c>
      <c r="D57" s="79">
        <v>22335</v>
      </c>
      <c r="E57" s="58"/>
      <c r="F57" s="58"/>
      <c r="G57" s="58"/>
      <c r="H57" s="58"/>
    </row>
    <row r="58" spans="1:8">
      <c r="A58" s="58"/>
      <c r="B58" s="79" t="s">
        <v>53</v>
      </c>
      <c r="C58" s="79">
        <v>277</v>
      </c>
      <c r="D58" s="79">
        <v>316</v>
      </c>
      <c r="E58" s="58"/>
      <c r="F58" s="58"/>
      <c r="G58" s="58"/>
      <c r="H58" s="58"/>
    </row>
    <row r="59" spans="1:8">
      <c r="A59" s="58"/>
      <c r="B59" s="79" t="s">
        <v>74</v>
      </c>
      <c r="C59" s="79">
        <v>6156</v>
      </c>
      <c r="D59" s="79">
        <v>6080</v>
      </c>
      <c r="E59" s="58"/>
      <c r="F59" s="58"/>
      <c r="G59" s="58"/>
      <c r="H59" s="58"/>
    </row>
    <row r="60" spans="1:8" ht="15" thickBot="1">
      <c r="A60" s="58"/>
      <c r="B60" s="83" t="s">
        <v>75</v>
      </c>
      <c r="C60" s="83">
        <v>12018</v>
      </c>
      <c r="D60" s="83">
        <v>11636</v>
      </c>
      <c r="E60" s="58"/>
      <c r="F60" s="58"/>
      <c r="G60" s="58"/>
      <c r="H60" s="58"/>
    </row>
    <row r="61" spans="1:8">
      <c r="A61" s="58"/>
      <c r="B61" s="120" t="s">
        <v>57</v>
      </c>
      <c r="C61" s="71">
        <v>73135</v>
      </c>
      <c r="D61" s="71">
        <v>72413</v>
      </c>
      <c r="E61" s="58"/>
      <c r="F61" s="58"/>
      <c r="G61" s="58"/>
      <c r="H61" s="58"/>
    </row>
  </sheetData>
  <mergeCells count="16">
    <mergeCell ref="A44:B44"/>
    <mergeCell ref="B26:D26"/>
    <mergeCell ref="F26:H26"/>
    <mergeCell ref="B45:D45"/>
    <mergeCell ref="B1:H1"/>
    <mergeCell ref="B2:H2"/>
    <mergeCell ref="B3:H3"/>
    <mergeCell ref="B4:H4"/>
    <mergeCell ref="B7:D7"/>
    <mergeCell ref="F7:H7"/>
    <mergeCell ref="A5:B5"/>
    <mergeCell ref="A6:B6"/>
    <mergeCell ref="A23:B23"/>
    <mergeCell ref="A24:B24"/>
    <mergeCell ref="A25:B25"/>
    <mergeCell ref="A43:B4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08AA0-CE03-434C-91AE-115C94836151}">
  <dimension ref="B1:T208"/>
  <sheetViews>
    <sheetView workbookViewId="0">
      <selection activeCell="B4" sqref="B4:T4"/>
    </sheetView>
  </sheetViews>
  <sheetFormatPr defaultRowHeight="14.45"/>
  <cols>
    <col min="1" max="1" width="3" customWidth="1"/>
    <col min="2" max="2" width="36.5703125" customWidth="1"/>
    <col min="6" max="6" width="10" customWidth="1"/>
    <col min="12" max="12" width="36.5703125" customWidth="1"/>
    <col min="16" max="16" width="10" customWidth="1"/>
  </cols>
  <sheetData>
    <row r="1" spans="2:20" ht="15.95" customHeight="1">
      <c r="B1" s="185" t="s">
        <v>21</v>
      </c>
      <c r="C1" s="185"/>
      <c r="D1" s="185"/>
      <c r="E1" s="185"/>
      <c r="F1" s="185"/>
      <c r="G1" s="185"/>
      <c r="H1" s="185"/>
      <c r="I1" s="185"/>
      <c r="J1" s="185"/>
      <c r="K1" s="185"/>
      <c r="L1" s="185"/>
      <c r="M1" s="185"/>
      <c r="N1" s="185"/>
      <c r="O1" s="185"/>
      <c r="P1" s="185"/>
      <c r="Q1" s="185"/>
      <c r="R1" s="185"/>
      <c r="S1" s="185"/>
      <c r="T1" s="185"/>
    </row>
    <row r="2" spans="2:20" ht="15.95" customHeight="1">
      <c r="B2" s="185" t="s">
        <v>22</v>
      </c>
      <c r="C2" s="185"/>
      <c r="D2" s="185"/>
      <c r="E2" s="185"/>
      <c r="F2" s="185"/>
      <c r="G2" s="185"/>
      <c r="H2" s="185"/>
      <c r="I2" s="185"/>
      <c r="J2" s="185"/>
      <c r="K2" s="185"/>
      <c r="L2" s="185"/>
      <c r="M2" s="185"/>
      <c r="N2" s="185"/>
      <c r="O2" s="185"/>
      <c r="P2" s="185"/>
      <c r="Q2" s="185"/>
      <c r="R2" s="185"/>
      <c r="S2" s="185"/>
      <c r="T2" s="185"/>
    </row>
    <row r="3" spans="2:20" ht="15.95" customHeight="1">
      <c r="B3" s="185" t="s">
        <v>76</v>
      </c>
      <c r="C3" s="185"/>
      <c r="D3" s="185"/>
      <c r="E3" s="185"/>
      <c r="F3" s="185"/>
      <c r="G3" s="185"/>
      <c r="H3" s="185"/>
      <c r="I3" s="185"/>
      <c r="J3" s="185"/>
      <c r="K3" s="185"/>
      <c r="L3" s="185"/>
      <c r="M3" s="185"/>
      <c r="N3" s="185"/>
      <c r="O3" s="185"/>
      <c r="P3" s="185"/>
      <c r="Q3" s="185"/>
      <c r="R3" s="185"/>
      <c r="S3" s="185"/>
      <c r="T3" s="185"/>
    </row>
    <row r="4" spans="2:20" ht="32.25" customHeight="1">
      <c r="B4" s="185" t="s">
        <v>77</v>
      </c>
      <c r="C4" s="185"/>
      <c r="D4" s="185"/>
      <c r="E4" s="185"/>
      <c r="F4" s="185"/>
      <c r="G4" s="185"/>
      <c r="H4" s="185"/>
      <c r="I4" s="185"/>
      <c r="J4" s="185"/>
      <c r="K4" s="185"/>
      <c r="L4" s="185"/>
      <c r="M4" s="185"/>
      <c r="N4" s="185"/>
      <c r="O4" s="185"/>
      <c r="P4" s="185"/>
      <c r="Q4" s="185"/>
      <c r="R4" s="185"/>
      <c r="S4" s="185"/>
      <c r="T4" s="185"/>
    </row>
    <row r="5" spans="2:20" ht="15">
      <c r="B5" s="58"/>
      <c r="C5" s="58"/>
      <c r="D5" s="58"/>
      <c r="E5" s="58"/>
      <c r="F5" s="58"/>
      <c r="G5" s="58"/>
      <c r="H5" s="58"/>
      <c r="I5" s="58"/>
      <c r="J5" s="58"/>
      <c r="K5" s="58"/>
      <c r="L5" s="58"/>
      <c r="M5" s="58"/>
      <c r="N5" s="58"/>
      <c r="O5" s="58"/>
      <c r="P5" s="58"/>
      <c r="Q5" s="58"/>
      <c r="R5" s="58"/>
      <c r="S5" s="58"/>
      <c r="T5" s="58"/>
    </row>
    <row r="6" spans="2:20">
      <c r="B6" s="58"/>
      <c r="C6" s="58"/>
      <c r="D6" s="58"/>
      <c r="E6" s="58"/>
      <c r="F6" s="58"/>
      <c r="G6" s="58"/>
      <c r="H6" s="58"/>
      <c r="I6" s="58"/>
      <c r="J6" s="58"/>
      <c r="K6" s="58"/>
      <c r="L6" s="58"/>
      <c r="M6" s="58"/>
      <c r="N6" s="58"/>
      <c r="O6" s="58"/>
      <c r="P6" s="58"/>
      <c r="Q6" s="58"/>
      <c r="R6" s="58"/>
      <c r="S6" s="58"/>
      <c r="T6" s="58"/>
    </row>
    <row r="7" spans="2:20" ht="15.95">
      <c r="B7" s="165">
        <v>45170</v>
      </c>
      <c r="C7" s="166"/>
      <c r="D7" s="166"/>
      <c r="E7" s="166"/>
      <c r="F7" s="166"/>
      <c r="G7" s="166"/>
      <c r="H7" s="166"/>
      <c r="I7" s="166"/>
      <c r="J7" s="167"/>
      <c r="K7" s="58"/>
      <c r="L7" s="165">
        <v>45200</v>
      </c>
      <c r="M7" s="166"/>
      <c r="N7" s="166"/>
      <c r="O7" s="166"/>
      <c r="P7" s="166"/>
      <c r="Q7" s="166"/>
      <c r="R7" s="166"/>
      <c r="S7" s="166"/>
      <c r="T7" s="167"/>
    </row>
    <row r="8" spans="2:20" ht="12.6" customHeight="1">
      <c r="B8" s="93"/>
      <c r="C8" s="179" t="s">
        <v>78</v>
      </c>
      <c r="D8" s="180"/>
      <c r="E8" s="180"/>
      <c r="F8" s="181"/>
      <c r="G8" s="182" t="s">
        <v>79</v>
      </c>
      <c r="H8" s="183"/>
      <c r="I8" s="184"/>
      <c r="J8" s="94"/>
      <c r="K8" s="58"/>
      <c r="L8" s="93"/>
      <c r="M8" s="179" t="s">
        <v>78</v>
      </c>
      <c r="N8" s="180"/>
      <c r="O8" s="180"/>
      <c r="P8" s="181"/>
      <c r="Q8" s="182" t="s">
        <v>79</v>
      </c>
      <c r="R8" s="183"/>
      <c r="S8" s="184"/>
      <c r="T8" s="94"/>
    </row>
    <row r="9" spans="2:20" ht="45.75" customHeight="1" thickBot="1">
      <c r="B9" s="73" t="s">
        <v>25</v>
      </c>
      <c r="C9" s="95" t="s">
        <v>80</v>
      </c>
      <c r="D9" s="95" t="s">
        <v>81</v>
      </c>
      <c r="E9" s="95" t="s">
        <v>82</v>
      </c>
      <c r="F9" s="96" t="s">
        <v>83</v>
      </c>
      <c r="G9" s="97" t="s">
        <v>84</v>
      </c>
      <c r="H9" s="98" t="s">
        <v>85</v>
      </c>
      <c r="I9" s="99" t="s">
        <v>86</v>
      </c>
      <c r="J9" s="100" t="s">
        <v>57</v>
      </c>
      <c r="K9" s="58"/>
      <c r="L9" s="73" t="s">
        <v>25</v>
      </c>
      <c r="M9" s="101" t="s">
        <v>80</v>
      </c>
      <c r="N9" s="101" t="s">
        <v>81</v>
      </c>
      <c r="O9" s="101" t="s">
        <v>82</v>
      </c>
      <c r="P9" s="102" t="s">
        <v>83</v>
      </c>
      <c r="Q9" s="97" t="s">
        <v>84</v>
      </c>
      <c r="R9" s="98" t="s">
        <v>85</v>
      </c>
      <c r="S9" s="99" t="s">
        <v>86</v>
      </c>
      <c r="T9" s="100" t="s">
        <v>57</v>
      </c>
    </row>
    <row r="10" spans="2:20">
      <c r="B10" s="88" t="s">
        <v>87</v>
      </c>
      <c r="C10" s="103">
        <v>0</v>
      </c>
      <c r="D10" s="103">
        <v>0</v>
      </c>
      <c r="E10" s="103">
        <v>0</v>
      </c>
      <c r="F10" s="104">
        <v>0</v>
      </c>
      <c r="G10" s="105">
        <v>124</v>
      </c>
      <c r="H10" s="103">
        <v>0</v>
      </c>
      <c r="I10" s="106">
        <v>0</v>
      </c>
      <c r="J10" s="78">
        <v>124</v>
      </c>
      <c r="K10" s="58"/>
      <c r="L10" s="88" t="s">
        <v>87</v>
      </c>
      <c r="M10" s="103">
        <v>0</v>
      </c>
      <c r="N10" s="103">
        <v>0</v>
      </c>
      <c r="O10" s="103">
        <v>0</v>
      </c>
      <c r="P10" s="104">
        <v>0</v>
      </c>
      <c r="Q10" s="105">
        <v>124</v>
      </c>
      <c r="R10" s="103">
        <v>0</v>
      </c>
      <c r="S10" s="106">
        <v>0</v>
      </c>
      <c r="T10" s="107">
        <v>124</v>
      </c>
    </row>
    <row r="11" spans="2:20">
      <c r="B11" s="79" t="s">
        <v>88</v>
      </c>
      <c r="C11" s="108">
        <v>0</v>
      </c>
      <c r="D11" s="108">
        <v>0</v>
      </c>
      <c r="E11" s="108">
        <v>0</v>
      </c>
      <c r="F11" s="109">
        <v>0</v>
      </c>
      <c r="G11" s="110">
        <v>23</v>
      </c>
      <c r="H11" s="108">
        <v>0</v>
      </c>
      <c r="I11" s="111">
        <v>0</v>
      </c>
      <c r="J11" s="82">
        <v>23</v>
      </c>
      <c r="K11" s="58"/>
      <c r="L11" s="79" t="s">
        <v>88</v>
      </c>
      <c r="M11" s="108">
        <v>0</v>
      </c>
      <c r="N11" s="108">
        <v>0</v>
      </c>
      <c r="O11" s="108">
        <v>0</v>
      </c>
      <c r="P11" s="109">
        <v>0</v>
      </c>
      <c r="Q11" s="110">
        <v>23</v>
      </c>
      <c r="R11" s="108">
        <v>0</v>
      </c>
      <c r="S11" s="111">
        <v>0</v>
      </c>
      <c r="T11" s="112">
        <v>23</v>
      </c>
    </row>
    <row r="12" spans="2:20">
      <c r="B12" s="79" t="s">
        <v>89</v>
      </c>
      <c r="C12" s="80">
        <v>50</v>
      </c>
      <c r="D12" s="108">
        <v>0</v>
      </c>
      <c r="E12" s="80">
        <v>4</v>
      </c>
      <c r="F12" s="109">
        <v>0</v>
      </c>
      <c r="G12" s="113">
        <v>0</v>
      </c>
      <c r="H12" s="108">
        <v>0</v>
      </c>
      <c r="I12" s="111">
        <v>0</v>
      </c>
      <c r="J12" s="82">
        <v>54</v>
      </c>
      <c r="K12" s="58"/>
      <c r="L12" s="79" t="s">
        <v>89</v>
      </c>
      <c r="M12" s="80">
        <v>50</v>
      </c>
      <c r="N12" s="108">
        <v>0</v>
      </c>
      <c r="O12" s="80">
        <v>4</v>
      </c>
      <c r="P12" s="109">
        <v>0</v>
      </c>
      <c r="Q12" s="113">
        <v>0</v>
      </c>
      <c r="R12" s="108">
        <v>0</v>
      </c>
      <c r="S12" s="111">
        <v>0</v>
      </c>
      <c r="T12" s="112">
        <v>54</v>
      </c>
    </row>
    <row r="13" spans="2:20">
      <c r="B13" s="79" t="s">
        <v>90</v>
      </c>
      <c r="C13" s="80">
        <v>245</v>
      </c>
      <c r="D13" s="80">
        <v>8</v>
      </c>
      <c r="E13" s="80">
        <v>1</v>
      </c>
      <c r="F13" s="109">
        <v>0</v>
      </c>
      <c r="G13" s="110">
        <v>67</v>
      </c>
      <c r="H13" s="80">
        <v>2</v>
      </c>
      <c r="I13" s="111">
        <v>0</v>
      </c>
      <c r="J13" s="82">
        <v>323</v>
      </c>
      <c r="K13" s="58"/>
      <c r="L13" s="79" t="s">
        <v>90</v>
      </c>
      <c r="M13" s="80">
        <v>246</v>
      </c>
      <c r="N13" s="80">
        <v>4</v>
      </c>
      <c r="O13" s="80">
        <v>1</v>
      </c>
      <c r="P13" s="109">
        <v>0</v>
      </c>
      <c r="Q13" s="110">
        <v>67</v>
      </c>
      <c r="R13" s="80">
        <v>2</v>
      </c>
      <c r="S13" s="111">
        <v>0</v>
      </c>
      <c r="T13" s="112">
        <v>320</v>
      </c>
    </row>
    <row r="14" spans="2:20">
      <c r="B14" s="79" t="s">
        <v>91</v>
      </c>
      <c r="C14" s="80">
        <v>84</v>
      </c>
      <c r="D14" s="108">
        <v>0</v>
      </c>
      <c r="E14" s="108">
        <v>0</v>
      </c>
      <c r="F14" s="109">
        <v>0</v>
      </c>
      <c r="G14" s="113">
        <v>0</v>
      </c>
      <c r="H14" s="108">
        <v>0</v>
      </c>
      <c r="I14" s="111">
        <v>0</v>
      </c>
      <c r="J14" s="82">
        <v>84</v>
      </c>
      <c r="K14" s="58"/>
      <c r="L14" s="79" t="s">
        <v>91</v>
      </c>
      <c r="M14" s="80">
        <v>84</v>
      </c>
      <c r="N14" s="108">
        <v>0</v>
      </c>
      <c r="O14" s="108">
        <v>0</v>
      </c>
      <c r="P14" s="109">
        <v>0</v>
      </c>
      <c r="Q14" s="113">
        <v>0</v>
      </c>
      <c r="R14" s="108">
        <v>0</v>
      </c>
      <c r="S14" s="111">
        <v>0</v>
      </c>
      <c r="T14" s="112">
        <v>84</v>
      </c>
    </row>
    <row r="15" spans="2:20">
      <c r="B15" s="79" t="s">
        <v>92</v>
      </c>
      <c r="C15" s="80">
        <v>78</v>
      </c>
      <c r="D15" s="108">
        <v>0</v>
      </c>
      <c r="E15" s="80">
        <v>37</v>
      </c>
      <c r="F15" s="109">
        <v>0</v>
      </c>
      <c r="G15" s="110">
        <v>41</v>
      </c>
      <c r="H15" s="108">
        <v>0</v>
      </c>
      <c r="I15" s="114">
        <v>4</v>
      </c>
      <c r="J15" s="82">
        <v>160</v>
      </c>
      <c r="K15" s="58"/>
      <c r="L15" s="79" t="s">
        <v>92</v>
      </c>
      <c r="M15" s="80">
        <v>78</v>
      </c>
      <c r="N15" s="108">
        <v>0</v>
      </c>
      <c r="O15" s="80">
        <v>37</v>
      </c>
      <c r="P15" s="109">
        <v>0</v>
      </c>
      <c r="Q15" s="110">
        <v>41</v>
      </c>
      <c r="R15" s="108">
        <v>0</v>
      </c>
      <c r="S15" s="114">
        <v>4</v>
      </c>
      <c r="T15" s="112">
        <v>160</v>
      </c>
    </row>
    <row r="16" spans="2:20">
      <c r="B16" s="79" t="s">
        <v>93</v>
      </c>
      <c r="C16" s="80">
        <v>4</v>
      </c>
      <c r="D16" s="108">
        <v>0</v>
      </c>
      <c r="E16" s="108">
        <v>0</v>
      </c>
      <c r="F16" s="109">
        <v>0</v>
      </c>
      <c r="G16" s="113">
        <v>0</v>
      </c>
      <c r="H16" s="108">
        <v>0</v>
      </c>
      <c r="I16" s="111">
        <v>0</v>
      </c>
      <c r="J16" s="82">
        <v>4</v>
      </c>
      <c r="K16" s="58"/>
      <c r="L16" s="79" t="s">
        <v>93</v>
      </c>
      <c r="M16" s="80">
        <v>4</v>
      </c>
      <c r="N16" s="108">
        <v>0</v>
      </c>
      <c r="O16" s="108">
        <v>0</v>
      </c>
      <c r="P16" s="109">
        <v>0</v>
      </c>
      <c r="Q16" s="113">
        <v>0</v>
      </c>
      <c r="R16" s="108">
        <v>0</v>
      </c>
      <c r="S16" s="111">
        <v>0</v>
      </c>
      <c r="T16" s="112">
        <v>4</v>
      </c>
    </row>
    <row r="17" spans="2:20">
      <c r="B17" s="79" t="s">
        <v>94</v>
      </c>
      <c r="C17" s="80">
        <v>45</v>
      </c>
      <c r="D17" s="108">
        <v>0</v>
      </c>
      <c r="E17" s="108">
        <v>0</v>
      </c>
      <c r="F17" s="109">
        <v>0</v>
      </c>
      <c r="G17" s="113">
        <v>0</v>
      </c>
      <c r="H17" s="108">
        <v>0</v>
      </c>
      <c r="I17" s="111">
        <v>0</v>
      </c>
      <c r="J17" s="82">
        <v>45</v>
      </c>
      <c r="K17" s="58"/>
      <c r="L17" s="79" t="s">
        <v>94</v>
      </c>
      <c r="M17" s="80">
        <v>48</v>
      </c>
      <c r="N17" s="108">
        <v>0</v>
      </c>
      <c r="O17" s="108">
        <v>0</v>
      </c>
      <c r="P17" s="109">
        <v>0</v>
      </c>
      <c r="Q17" s="113">
        <v>0</v>
      </c>
      <c r="R17" s="108">
        <v>0</v>
      </c>
      <c r="S17" s="111">
        <v>0</v>
      </c>
      <c r="T17" s="112">
        <v>48</v>
      </c>
    </row>
    <row r="18" spans="2:20">
      <c r="B18" s="79" t="s">
        <v>95</v>
      </c>
      <c r="C18" s="80">
        <v>21</v>
      </c>
      <c r="D18" s="108">
        <v>0</v>
      </c>
      <c r="E18" s="80">
        <v>4</v>
      </c>
      <c r="F18" s="109">
        <v>0</v>
      </c>
      <c r="G18" s="110">
        <v>119</v>
      </c>
      <c r="H18" s="108">
        <v>0</v>
      </c>
      <c r="I18" s="114">
        <v>5</v>
      </c>
      <c r="J18" s="82">
        <v>149</v>
      </c>
      <c r="K18" s="58"/>
      <c r="L18" s="79" t="s">
        <v>95</v>
      </c>
      <c r="M18" s="80">
        <v>21</v>
      </c>
      <c r="N18" s="108">
        <v>0</v>
      </c>
      <c r="O18" s="80">
        <v>4</v>
      </c>
      <c r="P18" s="109">
        <v>0</v>
      </c>
      <c r="Q18" s="110">
        <v>124</v>
      </c>
      <c r="R18" s="108">
        <v>0</v>
      </c>
      <c r="S18" s="114">
        <v>5</v>
      </c>
      <c r="T18" s="112">
        <v>154</v>
      </c>
    </row>
    <row r="19" spans="2:20">
      <c r="B19" s="79" t="s">
        <v>96</v>
      </c>
      <c r="C19" s="80">
        <v>501</v>
      </c>
      <c r="D19" s="108">
        <v>0</v>
      </c>
      <c r="E19" s="108">
        <v>0</v>
      </c>
      <c r="F19" s="109">
        <v>0</v>
      </c>
      <c r="G19" s="110">
        <v>254</v>
      </c>
      <c r="H19" s="108">
        <v>0</v>
      </c>
      <c r="I19" s="111">
        <v>0</v>
      </c>
      <c r="J19" s="82">
        <v>755</v>
      </c>
      <c r="K19" s="58"/>
      <c r="L19" s="79" t="s">
        <v>96</v>
      </c>
      <c r="M19" s="80">
        <v>507</v>
      </c>
      <c r="N19" s="108">
        <v>0</v>
      </c>
      <c r="O19" s="108">
        <v>0</v>
      </c>
      <c r="P19" s="109">
        <v>0</v>
      </c>
      <c r="Q19" s="110">
        <v>256</v>
      </c>
      <c r="R19" s="108">
        <v>0</v>
      </c>
      <c r="S19" s="111">
        <v>0</v>
      </c>
      <c r="T19" s="112">
        <v>763</v>
      </c>
    </row>
    <row r="20" spans="2:20">
      <c r="B20" s="79" t="s">
        <v>97</v>
      </c>
      <c r="C20" s="80">
        <v>112</v>
      </c>
      <c r="D20" s="108">
        <v>0</v>
      </c>
      <c r="E20" s="80">
        <v>7</v>
      </c>
      <c r="F20" s="109">
        <v>0</v>
      </c>
      <c r="G20" s="113">
        <v>0</v>
      </c>
      <c r="H20" s="108">
        <v>0</v>
      </c>
      <c r="I20" s="111">
        <v>0</v>
      </c>
      <c r="J20" s="82">
        <v>119</v>
      </c>
      <c r="K20" s="58"/>
      <c r="L20" s="79" t="s">
        <v>97</v>
      </c>
      <c r="M20" s="80">
        <v>111</v>
      </c>
      <c r="N20" s="108">
        <v>0</v>
      </c>
      <c r="O20" s="80">
        <v>7</v>
      </c>
      <c r="P20" s="109">
        <v>0</v>
      </c>
      <c r="Q20" s="113">
        <v>0</v>
      </c>
      <c r="R20" s="108">
        <v>0</v>
      </c>
      <c r="S20" s="111">
        <v>0</v>
      </c>
      <c r="T20" s="112">
        <v>118</v>
      </c>
    </row>
    <row r="21" spans="2:20">
      <c r="B21" s="79" t="s">
        <v>98</v>
      </c>
      <c r="C21" s="80">
        <v>13</v>
      </c>
      <c r="D21" s="108">
        <v>0</v>
      </c>
      <c r="E21" s="80">
        <v>1</v>
      </c>
      <c r="F21" s="109">
        <v>0</v>
      </c>
      <c r="G21" s="113">
        <v>0</v>
      </c>
      <c r="H21" s="108">
        <v>0</v>
      </c>
      <c r="I21" s="111">
        <v>0</v>
      </c>
      <c r="J21" s="82">
        <v>14</v>
      </c>
      <c r="K21" s="58"/>
      <c r="L21" s="79" t="s">
        <v>98</v>
      </c>
      <c r="M21" s="80">
        <v>13</v>
      </c>
      <c r="N21" s="108">
        <v>0</v>
      </c>
      <c r="O21" s="80">
        <v>1</v>
      </c>
      <c r="P21" s="109">
        <v>0</v>
      </c>
      <c r="Q21" s="113">
        <v>0</v>
      </c>
      <c r="R21" s="108">
        <v>0</v>
      </c>
      <c r="S21" s="111">
        <v>0</v>
      </c>
      <c r="T21" s="112">
        <v>14</v>
      </c>
    </row>
    <row r="22" spans="2:20">
      <c r="B22" s="79" t="s">
        <v>99</v>
      </c>
      <c r="C22" s="80">
        <v>11</v>
      </c>
      <c r="D22" s="108">
        <v>0</v>
      </c>
      <c r="E22" s="108">
        <v>0</v>
      </c>
      <c r="F22" s="109">
        <v>0</v>
      </c>
      <c r="G22" s="113">
        <v>0</v>
      </c>
      <c r="H22" s="108">
        <v>0</v>
      </c>
      <c r="I22" s="111">
        <v>0</v>
      </c>
      <c r="J22" s="82">
        <v>11</v>
      </c>
      <c r="K22" s="58"/>
      <c r="L22" s="79" t="s">
        <v>99</v>
      </c>
      <c r="M22" s="80">
        <v>13</v>
      </c>
      <c r="N22" s="108">
        <v>0</v>
      </c>
      <c r="O22" s="108">
        <v>0</v>
      </c>
      <c r="P22" s="109">
        <v>0</v>
      </c>
      <c r="Q22" s="113">
        <v>0</v>
      </c>
      <c r="R22" s="108">
        <v>0</v>
      </c>
      <c r="S22" s="111">
        <v>0</v>
      </c>
      <c r="T22" s="112">
        <v>13</v>
      </c>
    </row>
    <row r="23" spans="2:20">
      <c r="B23" s="79" t="s">
        <v>100</v>
      </c>
      <c r="C23" s="80">
        <v>203</v>
      </c>
      <c r="D23" s="108">
        <v>0</v>
      </c>
      <c r="E23" s="108">
        <v>0</v>
      </c>
      <c r="F23" s="109">
        <v>0</v>
      </c>
      <c r="G23" s="110">
        <v>1</v>
      </c>
      <c r="H23" s="108">
        <v>0</v>
      </c>
      <c r="I23" s="111">
        <v>0</v>
      </c>
      <c r="J23" s="82">
        <v>204</v>
      </c>
      <c r="K23" s="58"/>
      <c r="L23" s="79" t="s">
        <v>100</v>
      </c>
      <c r="M23" s="80">
        <v>190</v>
      </c>
      <c r="N23" s="108">
        <v>0</v>
      </c>
      <c r="O23" s="108">
        <v>0</v>
      </c>
      <c r="P23" s="109">
        <v>0</v>
      </c>
      <c r="Q23" s="110">
        <v>1</v>
      </c>
      <c r="R23" s="108">
        <v>0</v>
      </c>
      <c r="S23" s="111">
        <v>0</v>
      </c>
      <c r="T23" s="112">
        <v>191</v>
      </c>
    </row>
    <row r="24" spans="2:20">
      <c r="B24" s="79" t="s">
        <v>101</v>
      </c>
      <c r="C24" s="80">
        <v>26</v>
      </c>
      <c r="D24" s="108">
        <v>0</v>
      </c>
      <c r="E24" s="108">
        <v>0</v>
      </c>
      <c r="F24" s="109">
        <v>0</v>
      </c>
      <c r="G24" s="113">
        <v>0</v>
      </c>
      <c r="H24" s="108">
        <v>0</v>
      </c>
      <c r="I24" s="111">
        <v>0</v>
      </c>
      <c r="J24" s="82">
        <v>26</v>
      </c>
      <c r="K24" s="58"/>
      <c r="L24" s="79" t="s">
        <v>101</v>
      </c>
      <c r="M24" s="80">
        <v>26</v>
      </c>
      <c r="N24" s="108">
        <v>0</v>
      </c>
      <c r="O24" s="108">
        <v>0</v>
      </c>
      <c r="P24" s="109">
        <v>0</v>
      </c>
      <c r="Q24" s="113">
        <v>0</v>
      </c>
      <c r="R24" s="108">
        <v>0</v>
      </c>
      <c r="S24" s="111">
        <v>0</v>
      </c>
      <c r="T24" s="112">
        <v>26</v>
      </c>
    </row>
    <row r="25" spans="2:20">
      <c r="B25" s="79" t="s">
        <v>102</v>
      </c>
      <c r="C25" s="80">
        <v>101</v>
      </c>
      <c r="D25" s="108">
        <v>0</v>
      </c>
      <c r="E25" s="108">
        <v>0</v>
      </c>
      <c r="F25" s="109">
        <v>0</v>
      </c>
      <c r="G25" s="113">
        <v>0</v>
      </c>
      <c r="H25" s="108">
        <v>0</v>
      </c>
      <c r="I25" s="111">
        <v>0</v>
      </c>
      <c r="J25" s="82">
        <v>101</v>
      </c>
      <c r="K25" s="58"/>
      <c r="L25" s="79" t="s">
        <v>102</v>
      </c>
      <c r="M25" s="80">
        <v>101</v>
      </c>
      <c r="N25" s="108">
        <v>0</v>
      </c>
      <c r="O25" s="108">
        <v>0</v>
      </c>
      <c r="P25" s="109">
        <v>0</v>
      </c>
      <c r="Q25" s="113">
        <v>0</v>
      </c>
      <c r="R25" s="108">
        <v>0</v>
      </c>
      <c r="S25" s="111">
        <v>0</v>
      </c>
      <c r="T25" s="112">
        <v>101</v>
      </c>
    </row>
    <row r="26" spans="2:20">
      <c r="B26" s="79" t="s">
        <v>103</v>
      </c>
      <c r="C26" s="80">
        <v>89</v>
      </c>
      <c r="D26" s="108">
        <v>0</v>
      </c>
      <c r="E26" s="80">
        <v>47</v>
      </c>
      <c r="F26" s="109">
        <v>0</v>
      </c>
      <c r="G26" s="113">
        <v>0</v>
      </c>
      <c r="H26" s="108">
        <v>0</v>
      </c>
      <c r="I26" s="111">
        <v>0</v>
      </c>
      <c r="J26" s="82">
        <v>136</v>
      </c>
      <c r="K26" s="58"/>
      <c r="L26" s="79" t="s">
        <v>103</v>
      </c>
      <c r="M26" s="80">
        <v>89</v>
      </c>
      <c r="N26" s="108">
        <v>0</v>
      </c>
      <c r="O26" s="80">
        <v>47</v>
      </c>
      <c r="P26" s="109">
        <v>0</v>
      </c>
      <c r="Q26" s="113">
        <v>0</v>
      </c>
      <c r="R26" s="108">
        <v>0</v>
      </c>
      <c r="S26" s="111">
        <v>0</v>
      </c>
      <c r="T26" s="112">
        <v>136</v>
      </c>
    </row>
    <row r="27" spans="2:20">
      <c r="B27" s="79" t="s">
        <v>104</v>
      </c>
      <c r="C27" s="80">
        <v>23</v>
      </c>
      <c r="D27" s="80">
        <v>6</v>
      </c>
      <c r="E27" s="80">
        <v>1</v>
      </c>
      <c r="F27" s="109">
        <v>0</v>
      </c>
      <c r="G27" s="110">
        <v>9</v>
      </c>
      <c r="H27" s="108">
        <v>0</v>
      </c>
      <c r="I27" s="114">
        <v>1</v>
      </c>
      <c r="J27" s="82">
        <v>40</v>
      </c>
      <c r="K27" s="58"/>
      <c r="L27" s="79" t="s">
        <v>104</v>
      </c>
      <c r="M27" s="80">
        <v>23</v>
      </c>
      <c r="N27" s="80">
        <v>6</v>
      </c>
      <c r="O27" s="80">
        <v>1</v>
      </c>
      <c r="P27" s="109">
        <v>0</v>
      </c>
      <c r="Q27" s="110">
        <v>9</v>
      </c>
      <c r="R27" s="108">
        <v>0</v>
      </c>
      <c r="S27" s="114">
        <v>1</v>
      </c>
      <c r="T27" s="112">
        <v>40</v>
      </c>
    </row>
    <row r="28" spans="2:20">
      <c r="B28" s="79" t="s">
        <v>105</v>
      </c>
      <c r="C28" s="80">
        <v>39</v>
      </c>
      <c r="D28" s="108">
        <v>0</v>
      </c>
      <c r="E28" s="108">
        <v>0</v>
      </c>
      <c r="F28" s="109">
        <v>0</v>
      </c>
      <c r="G28" s="113">
        <v>0</v>
      </c>
      <c r="H28" s="108">
        <v>0</v>
      </c>
      <c r="I28" s="111">
        <v>0</v>
      </c>
      <c r="J28" s="82">
        <v>39</v>
      </c>
      <c r="K28" s="58"/>
      <c r="L28" s="79" t="s">
        <v>105</v>
      </c>
      <c r="M28" s="80">
        <v>31</v>
      </c>
      <c r="N28" s="108">
        <v>0</v>
      </c>
      <c r="O28" s="108">
        <v>0</v>
      </c>
      <c r="P28" s="109">
        <v>0</v>
      </c>
      <c r="Q28" s="113">
        <v>0</v>
      </c>
      <c r="R28" s="108">
        <v>0</v>
      </c>
      <c r="S28" s="111">
        <v>0</v>
      </c>
      <c r="T28" s="112">
        <v>31</v>
      </c>
    </row>
    <row r="29" spans="2:20">
      <c r="B29" s="79" t="s">
        <v>106</v>
      </c>
      <c r="C29" s="80">
        <v>33</v>
      </c>
      <c r="D29" s="108">
        <v>0</v>
      </c>
      <c r="E29" s="108">
        <v>0</v>
      </c>
      <c r="F29" s="109">
        <v>0</v>
      </c>
      <c r="G29" s="113">
        <v>0</v>
      </c>
      <c r="H29" s="108">
        <v>0</v>
      </c>
      <c r="I29" s="111">
        <v>0</v>
      </c>
      <c r="J29" s="82">
        <v>33</v>
      </c>
      <c r="K29" s="58"/>
      <c r="L29" s="79" t="s">
        <v>106</v>
      </c>
      <c r="M29" s="80">
        <v>33</v>
      </c>
      <c r="N29" s="108">
        <v>0</v>
      </c>
      <c r="O29" s="108">
        <v>0</v>
      </c>
      <c r="P29" s="109">
        <v>0</v>
      </c>
      <c r="Q29" s="113">
        <v>0</v>
      </c>
      <c r="R29" s="108">
        <v>0</v>
      </c>
      <c r="S29" s="111">
        <v>0</v>
      </c>
      <c r="T29" s="112">
        <v>33</v>
      </c>
    </row>
    <row r="30" spans="2:20">
      <c r="B30" s="79" t="s">
        <v>107</v>
      </c>
      <c r="C30" s="80">
        <v>31</v>
      </c>
      <c r="D30" s="108">
        <v>0</v>
      </c>
      <c r="E30" s="80">
        <v>7</v>
      </c>
      <c r="F30" s="109">
        <v>0</v>
      </c>
      <c r="G30" s="113">
        <v>0</v>
      </c>
      <c r="H30" s="108">
        <v>0</v>
      </c>
      <c r="I30" s="111">
        <v>0</v>
      </c>
      <c r="J30" s="82">
        <v>38</v>
      </c>
      <c r="K30" s="58"/>
      <c r="L30" s="79" t="s">
        <v>107</v>
      </c>
      <c r="M30" s="80">
        <v>33</v>
      </c>
      <c r="N30" s="108">
        <v>0</v>
      </c>
      <c r="O30" s="80">
        <v>5</v>
      </c>
      <c r="P30" s="109">
        <v>0</v>
      </c>
      <c r="Q30" s="113">
        <v>0</v>
      </c>
      <c r="R30" s="108">
        <v>0</v>
      </c>
      <c r="S30" s="111">
        <v>0</v>
      </c>
      <c r="T30" s="112">
        <v>38</v>
      </c>
    </row>
    <row r="31" spans="2:20">
      <c r="B31" s="79" t="s">
        <v>108</v>
      </c>
      <c r="C31" s="80">
        <v>108</v>
      </c>
      <c r="D31" s="108">
        <v>0</v>
      </c>
      <c r="E31" s="108">
        <v>0</v>
      </c>
      <c r="F31" s="109">
        <v>0</v>
      </c>
      <c r="G31" s="113">
        <v>0</v>
      </c>
      <c r="H31" s="108">
        <v>0</v>
      </c>
      <c r="I31" s="111">
        <v>0</v>
      </c>
      <c r="J31" s="82">
        <v>108</v>
      </c>
      <c r="K31" s="58"/>
      <c r="L31" s="79" t="s">
        <v>108</v>
      </c>
      <c r="M31" s="80">
        <v>108</v>
      </c>
      <c r="N31" s="108">
        <v>0</v>
      </c>
      <c r="O31" s="108">
        <v>0</v>
      </c>
      <c r="P31" s="109">
        <v>0</v>
      </c>
      <c r="Q31" s="113">
        <v>0</v>
      </c>
      <c r="R31" s="108">
        <v>0</v>
      </c>
      <c r="S31" s="111">
        <v>0</v>
      </c>
      <c r="T31" s="112">
        <v>108</v>
      </c>
    </row>
    <row r="32" spans="2:20">
      <c r="B32" s="79" t="s">
        <v>109</v>
      </c>
      <c r="C32" s="80">
        <v>130</v>
      </c>
      <c r="D32" s="108">
        <v>0</v>
      </c>
      <c r="E32" s="108">
        <v>0</v>
      </c>
      <c r="F32" s="109">
        <v>0</v>
      </c>
      <c r="G32" s="113">
        <v>0</v>
      </c>
      <c r="H32" s="108">
        <v>0</v>
      </c>
      <c r="I32" s="111">
        <v>0</v>
      </c>
      <c r="J32" s="82">
        <v>130</v>
      </c>
      <c r="K32" s="58"/>
      <c r="L32" s="79" t="s">
        <v>109</v>
      </c>
      <c r="M32" s="80">
        <v>130</v>
      </c>
      <c r="N32" s="108">
        <v>0</v>
      </c>
      <c r="O32" s="108">
        <v>0</v>
      </c>
      <c r="P32" s="109">
        <v>0</v>
      </c>
      <c r="Q32" s="113">
        <v>0</v>
      </c>
      <c r="R32" s="108">
        <v>0</v>
      </c>
      <c r="S32" s="111">
        <v>0</v>
      </c>
      <c r="T32" s="112">
        <v>130</v>
      </c>
    </row>
    <row r="33" spans="2:20">
      <c r="B33" s="79" t="s">
        <v>110</v>
      </c>
      <c r="C33" s="80">
        <v>23</v>
      </c>
      <c r="D33" s="108">
        <v>0</v>
      </c>
      <c r="E33" s="80">
        <v>15</v>
      </c>
      <c r="F33" s="109">
        <v>0</v>
      </c>
      <c r="G33" s="110">
        <v>243</v>
      </c>
      <c r="H33" s="108">
        <v>0</v>
      </c>
      <c r="I33" s="114">
        <v>10</v>
      </c>
      <c r="J33" s="82">
        <v>291</v>
      </c>
      <c r="K33" s="58"/>
      <c r="L33" s="79" t="s">
        <v>110</v>
      </c>
      <c r="M33" s="80">
        <v>23</v>
      </c>
      <c r="N33" s="108">
        <v>0</v>
      </c>
      <c r="O33" s="80">
        <v>15</v>
      </c>
      <c r="P33" s="109">
        <v>0</v>
      </c>
      <c r="Q33" s="110">
        <v>246</v>
      </c>
      <c r="R33" s="108">
        <v>0</v>
      </c>
      <c r="S33" s="114">
        <v>10</v>
      </c>
      <c r="T33" s="112">
        <v>294</v>
      </c>
    </row>
    <row r="34" spans="2:20">
      <c r="B34" s="79" t="s">
        <v>111</v>
      </c>
      <c r="C34" s="80">
        <v>72</v>
      </c>
      <c r="D34" s="108">
        <v>0</v>
      </c>
      <c r="E34" s="108">
        <v>0</v>
      </c>
      <c r="F34" s="109">
        <v>0</v>
      </c>
      <c r="G34" s="113">
        <v>0</v>
      </c>
      <c r="H34" s="108">
        <v>0</v>
      </c>
      <c r="I34" s="111">
        <v>0</v>
      </c>
      <c r="J34" s="82">
        <v>72</v>
      </c>
      <c r="K34" s="58"/>
      <c r="L34" s="79" t="s">
        <v>111</v>
      </c>
      <c r="M34" s="80">
        <v>68</v>
      </c>
      <c r="N34" s="108">
        <v>0</v>
      </c>
      <c r="O34" s="108">
        <v>0</v>
      </c>
      <c r="P34" s="109">
        <v>0</v>
      </c>
      <c r="Q34" s="113">
        <v>0</v>
      </c>
      <c r="R34" s="108">
        <v>0</v>
      </c>
      <c r="S34" s="111">
        <v>0</v>
      </c>
      <c r="T34" s="112">
        <v>68</v>
      </c>
    </row>
    <row r="35" spans="2:20">
      <c r="B35" s="79" t="s">
        <v>112</v>
      </c>
      <c r="C35" s="80">
        <v>428</v>
      </c>
      <c r="D35" s="108">
        <v>0</v>
      </c>
      <c r="E35" s="108">
        <v>0</v>
      </c>
      <c r="F35" s="109">
        <v>0</v>
      </c>
      <c r="G35" s="113">
        <v>0</v>
      </c>
      <c r="H35" s="108">
        <v>0</v>
      </c>
      <c r="I35" s="111">
        <v>0</v>
      </c>
      <c r="J35" s="82">
        <v>428</v>
      </c>
      <c r="K35" s="58"/>
      <c r="L35" s="79" t="s">
        <v>112</v>
      </c>
      <c r="M35" s="80">
        <v>436</v>
      </c>
      <c r="N35" s="108">
        <v>0</v>
      </c>
      <c r="O35" s="108">
        <v>0</v>
      </c>
      <c r="P35" s="109">
        <v>0</v>
      </c>
      <c r="Q35" s="113">
        <v>0</v>
      </c>
      <c r="R35" s="108">
        <v>0</v>
      </c>
      <c r="S35" s="111">
        <v>0</v>
      </c>
      <c r="T35" s="112">
        <v>436</v>
      </c>
    </row>
    <row r="36" spans="2:20">
      <c r="B36" s="79" t="s">
        <v>113</v>
      </c>
      <c r="C36" s="80">
        <v>12</v>
      </c>
      <c r="D36" s="108">
        <v>0</v>
      </c>
      <c r="E36" s="80">
        <v>2</v>
      </c>
      <c r="F36" s="109">
        <v>0</v>
      </c>
      <c r="G36" s="113">
        <v>0</v>
      </c>
      <c r="H36" s="108">
        <v>0</v>
      </c>
      <c r="I36" s="111">
        <v>0</v>
      </c>
      <c r="J36" s="82">
        <v>14</v>
      </c>
      <c r="K36" s="58"/>
      <c r="L36" s="79" t="s">
        <v>113</v>
      </c>
      <c r="M36" s="80">
        <v>12</v>
      </c>
      <c r="N36" s="108">
        <v>0</v>
      </c>
      <c r="O36" s="80">
        <v>2</v>
      </c>
      <c r="P36" s="109">
        <v>0</v>
      </c>
      <c r="Q36" s="113">
        <v>0</v>
      </c>
      <c r="R36" s="108">
        <v>0</v>
      </c>
      <c r="S36" s="111">
        <v>0</v>
      </c>
      <c r="T36" s="112">
        <v>14</v>
      </c>
    </row>
    <row r="37" spans="2:20">
      <c r="B37" s="79" t="s">
        <v>114</v>
      </c>
      <c r="C37" s="80">
        <v>174</v>
      </c>
      <c r="D37" s="108">
        <v>0</v>
      </c>
      <c r="E37" s="108">
        <v>0</v>
      </c>
      <c r="F37" s="109">
        <v>0</v>
      </c>
      <c r="G37" s="113">
        <v>0</v>
      </c>
      <c r="H37" s="108">
        <v>0</v>
      </c>
      <c r="I37" s="111">
        <v>0</v>
      </c>
      <c r="J37" s="82">
        <v>174</v>
      </c>
      <c r="K37" s="58"/>
      <c r="L37" s="79" t="s">
        <v>114</v>
      </c>
      <c r="M37" s="80">
        <v>175</v>
      </c>
      <c r="N37" s="108">
        <v>0</v>
      </c>
      <c r="O37" s="108">
        <v>0</v>
      </c>
      <c r="P37" s="109">
        <v>0</v>
      </c>
      <c r="Q37" s="113">
        <v>0</v>
      </c>
      <c r="R37" s="108">
        <v>0</v>
      </c>
      <c r="S37" s="111">
        <v>0</v>
      </c>
      <c r="T37" s="112">
        <v>175</v>
      </c>
    </row>
    <row r="38" spans="2:20">
      <c r="B38" s="79" t="s">
        <v>115</v>
      </c>
      <c r="C38" s="80">
        <v>49</v>
      </c>
      <c r="D38" s="108">
        <v>0</v>
      </c>
      <c r="E38" s="108">
        <v>0</v>
      </c>
      <c r="F38" s="109">
        <v>0</v>
      </c>
      <c r="G38" s="113">
        <v>0</v>
      </c>
      <c r="H38" s="108">
        <v>0</v>
      </c>
      <c r="I38" s="111">
        <v>0</v>
      </c>
      <c r="J38" s="82">
        <v>49</v>
      </c>
      <c r="K38" s="58"/>
      <c r="L38" s="79" t="s">
        <v>115</v>
      </c>
      <c r="M38" s="80">
        <v>52</v>
      </c>
      <c r="N38" s="108">
        <v>0</v>
      </c>
      <c r="O38" s="108">
        <v>0</v>
      </c>
      <c r="P38" s="109">
        <v>0</v>
      </c>
      <c r="Q38" s="113">
        <v>0</v>
      </c>
      <c r="R38" s="108">
        <v>0</v>
      </c>
      <c r="S38" s="111">
        <v>0</v>
      </c>
      <c r="T38" s="112">
        <v>52</v>
      </c>
    </row>
    <row r="39" spans="2:20">
      <c r="B39" s="79" t="s">
        <v>116</v>
      </c>
      <c r="C39" s="80">
        <v>0</v>
      </c>
      <c r="D39" s="108">
        <v>0</v>
      </c>
      <c r="E39" s="108">
        <v>0</v>
      </c>
      <c r="F39" s="109">
        <v>0</v>
      </c>
      <c r="G39" s="110">
        <v>12</v>
      </c>
      <c r="H39" s="108">
        <v>0</v>
      </c>
      <c r="I39" s="111">
        <v>0</v>
      </c>
      <c r="J39" s="82">
        <v>12</v>
      </c>
      <c r="K39" s="58"/>
      <c r="L39" s="79" t="s">
        <v>116</v>
      </c>
      <c r="M39" s="108">
        <v>0</v>
      </c>
      <c r="N39" s="108">
        <v>0</v>
      </c>
      <c r="O39" s="108">
        <v>0</v>
      </c>
      <c r="P39" s="109">
        <v>0</v>
      </c>
      <c r="Q39" s="110">
        <v>12</v>
      </c>
      <c r="R39" s="108">
        <v>0</v>
      </c>
      <c r="S39" s="111">
        <v>0</v>
      </c>
      <c r="T39" s="112">
        <v>12</v>
      </c>
    </row>
    <row r="40" spans="2:20">
      <c r="B40" s="79" t="s">
        <v>117</v>
      </c>
      <c r="C40" s="80">
        <v>193</v>
      </c>
      <c r="D40" s="108">
        <v>0</v>
      </c>
      <c r="E40" s="108">
        <v>0</v>
      </c>
      <c r="F40" s="109">
        <v>0</v>
      </c>
      <c r="G40" s="110">
        <v>150</v>
      </c>
      <c r="H40" s="108">
        <v>0</v>
      </c>
      <c r="I40" s="111">
        <v>0</v>
      </c>
      <c r="J40" s="82">
        <v>343</v>
      </c>
      <c r="K40" s="58"/>
      <c r="L40" s="79" t="s">
        <v>117</v>
      </c>
      <c r="M40" s="80">
        <v>195</v>
      </c>
      <c r="N40" s="108">
        <v>0</v>
      </c>
      <c r="O40" s="108">
        <v>0</v>
      </c>
      <c r="P40" s="109">
        <v>0</v>
      </c>
      <c r="Q40" s="110">
        <v>122</v>
      </c>
      <c r="R40" s="108">
        <v>0</v>
      </c>
      <c r="S40" s="111">
        <v>0</v>
      </c>
      <c r="T40" s="112">
        <v>317</v>
      </c>
    </row>
    <row r="41" spans="2:20">
      <c r="B41" s="79" t="s">
        <v>118</v>
      </c>
      <c r="C41" s="80">
        <v>178</v>
      </c>
      <c r="D41" s="108">
        <v>0</v>
      </c>
      <c r="E41" s="108">
        <v>0</v>
      </c>
      <c r="F41" s="109">
        <v>0</v>
      </c>
      <c r="G41" s="113">
        <v>0</v>
      </c>
      <c r="H41" s="108">
        <v>0</v>
      </c>
      <c r="I41" s="111">
        <v>0</v>
      </c>
      <c r="J41" s="82">
        <v>178</v>
      </c>
      <c r="K41" s="58"/>
      <c r="L41" s="79" t="s">
        <v>118</v>
      </c>
      <c r="M41" s="80">
        <v>179</v>
      </c>
      <c r="N41" s="108">
        <v>0</v>
      </c>
      <c r="O41" s="108">
        <v>0</v>
      </c>
      <c r="P41" s="109">
        <v>0</v>
      </c>
      <c r="Q41" s="113">
        <v>0</v>
      </c>
      <c r="R41" s="108">
        <v>0</v>
      </c>
      <c r="S41" s="111">
        <v>0</v>
      </c>
      <c r="T41" s="112">
        <v>179</v>
      </c>
    </row>
    <row r="42" spans="2:20">
      <c r="B42" s="79" t="s">
        <v>119</v>
      </c>
      <c r="C42" s="80">
        <v>192</v>
      </c>
      <c r="D42" s="108">
        <v>0</v>
      </c>
      <c r="E42" s="108">
        <v>0</v>
      </c>
      <c r="F42" s="109">
        <v>0</v>
      </c>
      <c r="G42" s="113">
        <v>0</v>
      </c>
      <c r="H42" s="108">
        <v>0</v>
      </c>
      <c r="I42" s="111">
        <v>0</v>
      </c>
      <c r="J42" s="82">
        <v>192</v>
      </c>
      <c r="K42" s="58"/>
      <c r="L42" s="79" t="s">
        <v>119</v>
      </c>
      <c r="M42" s="80">
        <v>203</v>
      </c>
      <c r="N42" s="108">
        <v>0</v>
      </c>
      <c r="O42" s="108">
        <v>0</v>
      </c>
      <c r="P42" s="109">
        <v>0</v>
      </c>
      <c r="Q42" s="113">
        <v>0</v>
      </c>
      <c r="R42" s="108">
        <v>0</v>
      </c>
      <c r="S42" s="111">
        <v>0</v>
      </c>
      <c r="T42" s="112">
        <v>203</v>
      </c>
    </row>
    <row r="43" spans="2:20">
      <c r="B43" s="79" t="s">
        <v>120</v>
      </c>
      <c r="C43" s="80">
        <v>489</v>
      </c>
      <c r="D43" s="108">
        <v>0</v>
      </c>
      <c r="E43" s="80">
        <v>12</v>
      </c>
      <c r="F43" s="109">
        <v>0</v>
      </c>
      <c r="G43" s="110">
        <v>3</v>
      </c>
      <c r="H43" s="108">
        <v>0</v>
      </c>
      <c r="I43" s="111">
        <v>0</v>
      </c>
      <c r="J43" s="82">
        <v>504</v>
      </c>
      <c r="K43" s="58"/>
      <c r="L43" s="79" t="s">
        <v>120</v>
      </c>
      <c r="M43" s="80">
        <v>497</v>
      </c>
      <c r="N43" s="108">
        <v>0</v>
      </c>
      <c r="O43" s="80">
        <v>12</v>
      </c>
      <c r="P43" s="109">
        <v>0</v>
      </c>
      <c r="Q43" s="110">
        <v>3</v>
      </c>
      <c r="R43" s="108">
        <v>0</v>
      </c>
      <c r="S43" s="111">
        <v>0</v>
      </c>
      <c r="T43" s="112">
        <v>512</v>
      </c>
    </row>
    <row r="44" spans="2:20">
      <c r="B44" s="79" t="s">
        <v>121</v>
      </c>
      <c r="C44" s="80">
        <v>13</v>
      </c>
      <c r="D44" s="108">
        <v>0</v>
      </c>
      <c r="E44" s="80">
        <v>1</v>
      </c>
      <c r="F44" s="109">
        <v>0</v>
      </c>
      <c r="G44" s="113">
        <v>0</v>
      </c>
      <c r="H44" s="108">
        <v>0</v>
      </c>
      <c r="I44" s="111">
        <v>0</v>
      </c>
      <c r="J44" s="82">
        <v>14</v>
      </c>
      <c r="K44" s="58"/>
      <c r="L44" s="79" t="s">
        <v>121</v>
      </c>
      <c r="M44" s="80">
        <v>13</v>
      </c>
      <c r="N44" s="108">
        <v>0</v>
      </c>
      <c r="O44" s="80">
        <v>1</v>
      </c>
      <c r="P44" s="109">
        <v>0</v>
      </c>
      <c r="Q44" s="113">
        <v>0</v>
      </c>
      <c r="R44" s="108">
        <v>0</v>
      </c>
      <c r="S44" s="111">
        <v>0</v>
      </c>
      <c r="T44" s="112">
        <v>14</v>
      </c>
    </row>
    <row r="45" spans="2:20">
      <c r="B45" s="79" t="s">
        <v>122</v>
      </c>
      <c r="C45" s="80">
        <v>115</v>
      </c>
      <c r="D45" s="108">
        <v>0</v>
      </c>
      <c r="E45" s="80">
        <v>8</v>
      </c>
      <c r="F45" s="109">
        <v>0</v>
      </c>
      <c r="G45" s="110">
        <v>1</v>
      </c>
      <c r="H45" s="108">
        <v>0</v>
      </c>
      <c r="I45" s="111">
        <v>0</v>
      </c>
      <c r="J45" s="82">
        <v>124</v>
      </c>
      <c r="K45" s="58"/>
      <c r="L45" s="79" t="s">
        <v>122</v>
      </c>
      <c r="M45" s="80">
        <v>117</v>
      </c>
      <c r="N45" s="108">
        <v>0</v>
      </c>
      <c r="O45" s="80">
        <v>8</v>
      </c>
      <c r="P45" s="109">
        <v>0</v>
      </c>
      <c r="Q45" s="110">
        <v>1</v>
      </c>
      <c r="R45" s="108">
        <v>0</v>
      </c>
      <c r="S45" s="111">
        <v>0</v>
      </c>
      <c r="T45" s="112">
        <v>126</v>
      </c>
    </row>
    <row r="46" spans="2:20">
      <c r="B46" s="79" t="s">
        <v>123</v>
      </c>
      <c r="C46" s="80">
        <v>614</v>
      </c>
      <c r="D46" s="80">
        <v>11</v>
      </c>
      <c r="E46" s="80">
        <v>52</v>
      </c>
      <c r="F46" s="109">
        <v>0</v>
      </c>
      <c r="G46" s="110">
        <v>1</v>
      </c>
      <c r="H46" s="108">
        <v>0</v>
      </c>
      <c r="I46" s="111">
        <v>0</v>
      </c>
      <c r="J46" s="82">
        <v>678</v>
      </c>
      <c r="K46" s="58"/>
      <c r="L46" s="79" t="s">
        <v>123</v>
      </c>
      <c r="M46" s="80">
        <v>617</v>
      </c>
      <c r="N46" s="80">
        <v>11</v>
      </c>
      <c r="O46" s="80">
        <v>52</v>
      </c>
      <c r="P46" s="109">
        <v>0</v>
      </c>
      <c r="Q46" s="110">
        <v>1</v>
      </c>
      <c r="R46" s="108">
        <v>0</v>
      </c>
      <c r="S46" s="111">
        <v>0</v>
      </c>
      <c r="T46" s="112">
        <v>681</v>
      </c>
    </row>
    <row r="47" spans="2:20">
      <c r="B47" s="79" t="s">
        <v>124</v>
      </c>
      <c r="C47" s="80">
        <v>279</v>
      </c>
      <c r="D47" s="80">
        <v>3</v>
      </c>
      <c r="E47" s="80">
        <v>20</v>
      </c>
      <c r="F47" s="109">
        <v>0</v>
      </c>
      <c r="G47" s="110">
        <v>50</v>
      </c>
      <c r="H47" s="80">
        <v>2</v>
      </c>
      <c r="I47" s="114">
        <v>3</v>
      </c>
      <c r="J47" s="82">
        <v>357</v>
      </c>
      <c r="K47" s="58"/>
      <c r="L47" s="79" t="s">
        <v>124</v>
      </c>
      <c r="M47" s="80">
        <v>279</v>
      </c>
      <c r="N47" s="80">
        <v>3</v>
      </c>
      <c r="O47" s="80">
        <v>20</v>
      </c>
      <c r="P47" s="109">
        <v>0</v>
      </c>
      <c r="Q47" s="110">
        <v>53</v>
      </c>
      <c r="R47" s="80">
        <v>2</v>
      </c>
      <c r="S47" s="114">
        <v>3</v>
      </c>
      <c r="T47" s="112">
        <v>360</v>
      </c>
    </row>
    <row r="48" spans="2:20">
      <c r="B48" s="79" t="s">
        <v>125</v>
      </c>
      <c r="C48" s="80">
        <v>2</v>
      </c>
      <c r="D48" s="108">
        <v>0</v>
      </c>
      <c r="E48" s="80">
        <v>2</v>
      </c>
      <c r="F48" s="109">
        <v>0</v>
      </c>
      <c r="G48" s="110">
        <v>15</v>
      </c>
      <c r="H48" s="108">
        <v>0</v>
      </c>
      <c r="I48" s="111">
        <v>0</v>
      </c>
      <c r="J48" s="82">
        <v>19</v>
      </c>
      <c r="K48" s="58"/>
      <c r="L48" s="79" t="s">
        <v>125</v>
      </c>
      <c r="M48" s="80">
        <v>2</v>
      </c>
      <c r="N48" s="108">
        <v>0</v>
      </c>
      <c r="O48" s="80">
        <v>2</v>
      </c>
      <c r="P48" s="109">
        <v>0</v>
      </c>
      <c r="Q48" s="110">
        <v>16</v>
      </c>
      <c r="R48" s="108">
        <v>0</v>
      </c>
      <c r="S48" s="111">
        <v>0</v>
      </c>
      <c r="T48" s="112">
        <v>20</v>
      </c>
    </row>
    <row r="49" spans="2:20">
      <c r="B49" s="79" t="s">
        <v>126</v>
      </c>
      <c r="C49" s="80">
        <v>205</v>
      </c>
      <c r="D49" s="108">
        <v>0</v>
      </c>
      <c r="E49" s="80">
        <v>21</v>
      </c>
      <c r="F49" s="109">
        <v>0</v>
      </c>
      <c r="G49" s="110">
        <v>3</v>
      </c>
      <c r="H49" s="108">
        <v>0</v>
      </c>
      <c r="I49" s="114">
        <v>2</v>
      </c>
      <c r="J49" s="82">
        <v>231</v>
      </c>
      <c r="K49" s="58"/>
      <c r="L49" s="79" t="s">
        <v>126</v>
      </c>
      <c r="M49" s="80">
        <v>205</v>
      </c>
      <c r="N49" s="108">
        <v>0</v>
      </c>
      <c r="O49" s="80">
        <v>21</v>
      </c>
      <c r="P49" s="109">
        <v>0</v>
      </c>
      <c r="Q49" s="110">
        <v>3</v>
      </c>
      <c r="R49" s="108">
        <v>0</v>
      </c>
      <c r="S49" s="114">
        <v>2</v>
      </c>
      <c r="T49" s="112">
        <v>231</v>
      </c>
    </row>
    <row r="50" spans="2:20">
      <c r="B50" s="79" t="s">
        <v>127</v>
      </c>
      <c r="C50" s="80">
        <v>10</v>
      </c>
      <c r="D50" s="108">
        <v>0</v>
      </c>
      <c r="E50" s="80">
        <v>5</v>
      </c>
      <c r="F50" s="109">
        <v>0</v>
      </c>
      <c r="G50" s="110">
        <v>61</v>
      </c>
      <c r="H50" s="108">
        <v>0</v>
      </c>
      <c r="I50" s="114">
        <v>5</v>
      </c>
      <c r="J50" s="82">
        <v>81</v>
      </c>
      <c r="K50" s="58"/>
      <c r="L50" s="79" t="s">
        <v>127</v>
      </c>
      <c r="M50" s="80">
        <v>10</v>
      </c>
      <c r="N50" s="108">
        <v>0</v>
      </c>
      <c r="O50" s="80">
        <v>5</v>
      </c>
      <c r="P50" s="109">
        <v>0</v>
      </c>
      <c r="Q50" s="110">
        <v>64</v>
      </c>
      <c r="R50" s="108">
        <v>0</v>
      </c>
      <c r="S50" s="114">
        <v>5</v>
      </c>
      <c r="T50" s="112">
        <v>84</v>
      </c>
    </row>
    <row r="51" spans="2:20">
      <c r="B51" s="79" t="s">
        <v>128</v>
      </c>
      <c r="C51" s="80">
        <v>174</v>
      </c>
      <c r="D51" s="108">
        <v>0</v>
      </c>
      <c r="E51" s="80">
        <v>57</v>
      </c>
      <c r="F51" s="109">
        <v>0</v>
      </c>
      <c r="G51" s="113">
        <v>0</v>
      </c>
      <c r="H51" s="108">
        <v>0</v>
      </c>
      <c r="I51" s="111">
        <v>0</v>
      </c>
      <c r="J51" s="82">
        <v>231</v>
      </c>
      <c r="K51" s="58"/>
      <c r="L51" s="79" t="s">
        <v>128</v>
      </c>
      <c r="M51" s="80">
        <v>179</v>
      </c>
      <c r="N51" s="108">
        <v>0</v>
      </c>
      <c r="O51" s="80">
        <v>57</v>
      </c>
      <c r="P51" s="109">
        <v>0</v>
      </c>
      <c r="Q51" s="113">
        <v>0</v>
      </c>
      <c r="R51" s="108">
        <v>0</v>
      </c>
      <c r="S51" s="111">
        <v>0</v>
      </c>
      <c r="T51" s="112">
        <v>236</v>
      </c>
    </row>
    <row r="52" spans="2:20">
      <c r="B52" s="79" t="s">
        <v>129</v>
      </c>
      <c r="C52" s="80">
        <v>683</v>
      </c>
      <c r="D52" s="80">
        <v>48</v>
      </c>
      <c r="E52" s="80">
        <v>20</v>
      </c>
      <c r="F52" s="109">
        <v>0</v>
      </c>
      <c r="G52" s="110">
        <v>185</v>
      </c>
      <c r="H52" s="80">
        <v>8</v>
      </c>
      <c r="I52" s="111">
        <v>0</v>
      </c>
      <c r="J52" s="82">
        <v>944</v>
      </c>
      <c r="K52" s="58"/>
      <c r="L52" s="79" t="s">
        <v>129</v>
      </c>
      <c r="M52" s="80">
        <v>688</v>
      </c>
      <c r="N52" s="80">
        <v>61</v>
      </c>
      <c r="O52" s="108">
        <v>0</v>
      </c>
      <c r="P52" s="109">
        <v>0</v>
      </c>
      <c r="Q52" s="110">
        <v>183</v>
      </c>
      <c r="R52" s="80">
        <v>10</v>
      </c>
      <c r="S52" s="111">
        <v>0</v>
      </c>
      <c r="T52" s="112">
        <v>942</v>
      </c>
    </row>
    <row r="53" spans="2:20">
      <c r="B53" s="79" t="s">
        <v>130</v>
      </c>
      <c r="C53" s="80">
        <v>14</v>
      </c>
      <c r="D53" s="108">
        <v>0</v>
      </c>
      <c r="E53" s="108">
        <v>0</v>
      </c>
      <c r="F53" s="109">
        <v>0</v>
      </c>
      <c r="G53" s="110">
        <v>1</v>
      </c>
      <c r="H53" s="108">
        <v>0</v>
      </c>
      <c r="I53" s="111">
        <v>0</v>
      </c>
      <c r="J53" s="82">
        <v>15</v>
      </c>
      <c r="K53" s="58"/>
      <c r="L53" s="79" t="s">
        <v>130</v>
      </c>
      <c r="M53" s="80">
        <v>14</v>
      </c>
      <c r="N53" s="108">
        <v>0</v>
      </c>
      <c r="O53" s="108">
        <v>0</v>
      </c>
      <c r="P53" s="109">
        <v>0</v>
      </c>
      <c r="Q53" s="110">
        <v>1</v>
      </c>
      <c r="R53" s="108">
        <v>0</v>
      </c>
      <c r="S53" s="111">
        <v>0</v>
      </c>
      <c r="T53" s="112">
        <v>15</v>
      </c>
    </row>
    <row r="54" spans="2:20">
      <c r="B54" s="79" t="s">
        <v>131</v>
      </c>
      <c r="C54" s="80">
        <v>36</v>
      </c>
      <c r="D54" s="108">
        <v>0</v>
      </c>
      <c r="E54" s="80">
        <v>3</v>
      </c>
      <c r="F54" s="109">
        <v>0</v>
      </c>
      <c r="G54" s="110">
        <v>0</v>
      </c>
      <c r="H54" s="108">
        <v>0</v>
      </c>
      <c r="I54" s="111">
        <v>0</v>
      </c>
      <c r="J54" s="82">
        <v>39</v>
      </c>
      <c r="K54" s="58"/>
      <c r="L54" s="79" t="s">
        <v>131</v>
      </c>
      <c r="M54" s="80">
        <v>37</v>
      </c>
      <c r="N54" s="108">
        <v>0</v>
      </c>
      <c r="O54" s="80">
        <v>3</v>
      </c>
      <c r="P54" s="109">
        <v>0</v>
      </c>
      <c r="Q54" s="113">
        <v>0</v>
      </c>
      <c r="R54" s="108">
        <v>0</v>
      </c>
      <c r="S54" s="111">
        <v>0</v>
      </c>
      <c r="T54" s="112">
        <v>40</v>
      </c>
    </row>
    <row r="55" spans="2:20">
      <c r="B55" s="79" t="s">
        <v>132</v>
      </c>
      <c r="C55" s="80">
        <v>53</v>
      </c>
      <c r="D55" s="108">
        <v>0</v>
      </c>
      <c r="E55" s="80">
        <v>4</v>
      </c>
      <c r="F55" s="109">
        <v>0</v>
      </c>
      <c r="G55" s="113">
        <v>0</v>
      </c>
      <c r="H55" s="108">
        <v>0</v>
      </c>
      <c r="I55" s="111">
        <v>0</v>
      </c>
      <c r="J55" s="82">
        <v>57</v>
      </c>
      <c r="K55" s="58"/>
      <c r="L55" s="79" t="s">
        <v>132</v>
      </c>
      <c r="M55" s="80">
        <v>52</v>
      </c>
      <c r="N55" s="80">
        <v>2</v>
      </c>
      <c r="O55" s="80">
        <v>4</v>
      </c>
      <c r="P55" s="109">
        <v>0</v>
      </c>
      <c r="Q55" s="113">
        <v>0</v>
      </c>
      <c r="R55" s="108">
        <v>0</v>
      </c>
      <c r="S55" s="111">
        <v>0</v>
      </c>
      <c r="T55" s="112">
        <v>58</v>
      </c>
    </row>
    <row r="56" spans="2:20">
      <c r="B56" s="79" t="s">
        <v>133</v>
      </c>
      <c r="C56" s="80">
        <v>212</v>
      </c>
      <c r="D56" s="80">
        <v>7</v>
      </c>
      <c r="E56" s="80">
        <v>14</v>
      </c>
      <c r="F56" s="109">
        <v>0</v>
      </c>
      <c r="G56" s="110">
        <v>525</v>
      </c>
      <c r="H56" s="108">
        <v>0</v>
      </c>
      <c r="I56" s="114">
        <v>6</v>
      </c>
      <c r="J56" s="82">
        <v>764</v>
      </c>
      <c r="K56" s="58"/>
      <c r="L56" s="79" t="s">
        <v>133</v>
      </c>
      <c r="M56" s="80">
        <v>212</v>
      </c>
      <c r="N56" s="80">
        <v>7</v>
      </c>
      <c r="O56" s="80">
        <v>20</v>
      </c>
      <c r="P56" s="109">
        <v>0</v>
      </c>
      <c r="Q56" s="110">
        <v>517</v>
      </c>
      <c r="R56" s="108">
        <v>0</v>
      </c>
      <c r="S56" s="114">
        <v>14</v>
      </c>
      <c r="T56" s="112">
        <v>770</v>
      </c>
    </row>
    <row r="57" spans="2:20">
      <c r="B57" s="79" t="s">
        <v>134</v>
      </c>
      <c r="C57" s="80">
        <v>441</v>
      </c>
      <c r="D57" s="108">
        <v>0</v>
      </c>
      <c r="E57" s="108">
        <v>0</v>
      </c>
      <c r="F57" s="109">
        <v>0</v>
      </c>
      <c r="G57" s="110">
        <v>116</v>
      </c>
      <c r="H57" s="108">
        <v>0</v>
      </c>
      <c r="I57" s="111">
        <v>0</v>
      </c>
      <c r="J57" s="82">
        <v>557</v>
      </c>
      <c r="K57" s="58"/>
      <c r="L57" s="79" t="s">
        <v>134</v>
      </c>
      <c r="M57" s="80">
        <v>446</v>
      </c>
      <c r="N57" s="108">
        <v>0</v>
      </c>
      <c r="O57" s="108">
        <v>0</v>
      </c>
      <c r="P57" s="109">
        <v>0</v>
      </c>
      <c r="Q57" s="110">
        <v>116</v>
      </c>
      <c r="R57" s="108">
        <v>0</v>
      </c>
      <c r="S57" s="111">
        <v>0</v>
      </c>
      <c r="T57" s="112">
        <v>562</v>
      </c>
    </row>
    <row r="58" spans="2:20">
      <c r="B58" s="79" t="s">
        <v>135</v>
      </c>
      <c r="C58" s="80">
        <v>163</v>
      </c>
      <c r="D58" s="108">
        <v>0</v>
      </c>
      <c r="E58" s="108">
        <v>0</v>
      </c>
      <c r="F58" s="109">
        <v>0</v>
      </c>
      <c r="G58" s="110">
        <v>147</v>
      </c>
      <c r="H58" s="108">
        <v>0</v>
      </c>
      <c r="I58" s="111">
        <v>0</v>
      </c>
      <c r="J58" s="82">
        <v>310</v>
      </c>
      <c r="K58" s="58"/>
      <c r="L58" s="79" t="s">
        <v>135</v>
      </c>
      <c r="M58" s="80">
        <v>158</v>
      </c>
      <c r="N58" s="108">
        <v>0</v>
      </c>
      <c r="O58" s="108">
        <v>0</v>
      </c>
      <c r="P58" s="109">
        <v>0</v>
      </c>
      <c r="Q58" s="110">
        <v>147</v>
      </c>
      <c r="R58" s="108">
        <v>0</v>
      </c>
      <c r="S58" s="111">
        <v>0</v>
      </c>
      <c r="T58" s="112">
        <v>305</v>
      </c>
    </row>
    <row r="59" spans="2:20">
      <c r="B59" s="79" t="s">
        <v>136</v>
      </c>
      <c r="C59" s="80">
        <v>50</v>
      </c>
      <c r="D59" s="80">
        <v>2</v>
      </c>
      <c r="E59" s="80">
        <v>1</v>
      </c>
      <c r="F59" s="109">
        <v>0</v>
      </c>
      <c r="G59" s="113">
        <v>0</v>
      </c>
      <c r="H59" s="108">
        <v>0</v>
      </c>
      <c r="I59" s="111">
        <v>0</v>
      </c>
      <c r="J59" s="82">
        <v>53</v>
      </c>
      <c r="K59" s="58"/>
      <c r="L59" s="79" t="s">
        <v>136</v>
      </c>
      <c r="M59" s="80">
        <v>50</v>
      </c>
      <c r="N59" s="80">
        <v>2</v>
      </c>
      <c r="O59" s="80">
        <v>1</v>
      </c>
      <c r="P59" s="109">
        <v>0</v>
      </c>
      <c r="Q59" s="113">
        <v>0</v>
      </c>
      <c r="R59" s="108">
        <v>0</v>
      </c>
      <c r="S59" s="111">
        <v>0</v>
      </c>
      <c r="T59" s="112">
        <v>53</v>
      </c>
    </row>
    <row r="60" spans="2:20">
      <c r="B60" s="79" t="s">
        <v>137</v>
      </c>
      <c r="C60" s="80">
        <v>20</v>
      </c>
      <c r="D60" s="108">
        <v>0</v>
      </c>
      <c r="E60" s="80">
        <v>1</v>
      </c>
      <c r="F60" s="115">
        <v>1</v>
      </c>
      <c r="G60" s="113">
        <v>0</v>
      </c>
      <c r="H60" s="108">
        <v>0</v>
      </c>
      <c r="I60" s="111">
        <v>0</v>
      </c>
      <c r="J60" s="82">
        <v>22</v>
      </c>
      <c r="K60" s="58"/>
      <c r="L60" s="79" t="s">
        <v>137</v>
      </c>
      <c r="M60" s="80">
        <v>22</v>
      </c>
      <c r="N60" s="108">
        <v>0</v>
      </c>
      <c r="O60" s="80">
        <v>1</v>
      </c>
      <c r="P60" s="115">
        <v>1</v>
      </c>
      <c r="Q60" s="113">
        <v>0</v>
      </c>
      <c r="R60" s="108">
        <v>0</v>
      </c>
      <c r="S60" s="111">
        <v>0</v>
      </c>
      <c r="T60" s="112">
        <v>24</v>
      </c>
    </row>
    <row r="61" spans="2:20">
      <c r="B61" s="79" t="s">
        <v>138</v>
      </c>
      <c r="C61" s="108">
        <v>0</v>
      </c>
      <c r="D61" s="108">
        <v>0</v>
      </c>
      <c r="E61" s="108">
        <v>0</v>
      </c>
      <c r="F61" s="109">
        <v>0</v>
      </c>
      <c r="G61" s="110">
        <v>11</v>
      </c>
      <c r="H61" s="108">
        <v>0</v>
      </c>
      <c r="I61" s="111">
        <v>0</v>
      </c>
      <c r="J61" s="82">
        <v>11</v>
      </c>
      <c r="K61" s="58"/>
      <c r="L61" s="79" t="s">
        <v>138</v>
      </c>
      <c r="M61" s="108">
        <v>0</v>
      </c>
      <c r="N61" s="108">
        <v>0</v>
      </c>
      <c r="O61" s="108">
        <v>0</v>
      </c>
      <c r="P61" s="109">
        <v>0</v>
      </c>
      <c r="Q61" s="110">
        <v>11</v>
      </c>
      <c r="R61" s="108">
        <v>0</v>
      </c>
      <c r="S61" s="111">
        <v>0</v>
      </c>
      <c r="T61" s="112">
        <v>11</v>
      </c>
    </row>
    <row r="62" spans="2:20">
      <c r="B62" s="79" t="s">
        <v>139</v>
      </c>
      <c r="C62" s="80">
        <v>20</v>
      </c>
      <c r="D62" s="108">
        <v>0</v>
      </c>
      <c r="E62" s="80">
        <v>5</v>
      </c>
      <c r="F62" s="109">
        <v>0</v>
      </c>
      <c r="G62" s="113">
        <v>0</v>
      </c>
      <c r="H62" s="108">
        <v>0</v>
      </c>
      <c r="I62" s="111">
        <v>0</v>
      </c>
      <c r="J62" s="82">
        <v>25</v>
      </c>
      <c r="K62" s="58"/>
      <c r="L62" s="79" t="s">
        <v>139</v>
      </c>
      <c r="M62" s="80">
        <v>20</v>
      </c>
      <c r="N62" s="108">
        <v>0</v>
      </c>
      <c r="O62" s="80">
        <v>5</v>
      </c>
      <c r="P62" s="109">
        <v>0</v>
      </c>
      <c r="Q62" s="113">
        <v>0</v>
      </c>
      <c r="R62" s="108">
        <v>0</v>
      </c>
      <c r="S62" s="111">
        <v>0</v>
      </c>
      <c r="T62" s="112">
        <v>25</v>
      </c>
    </row>
    <row r="63" spans="2:20">
      <c r="B63" s="79" t="s">
        <v>140</v>
      </c>
      <c r="C63" s="80">
        <v>59</v>
      </c>
      <c r="D63" s="108">
        <v>0</v>
      </c>
      <c r="E63" s="108">
        <v>0</v>
      </c>
      <c r="F63" s="109">
        <v>0</v>
      </c>
      <c r="G63" s="110">
        <v>7</v>
      </c>
      <c r="H63" s="108">
        <v>0</v>
      </c>
      <c r="I63" s="111">
        <v>0</v>
      </c>
      <c r="J63" s="82">
        <v>66</v>
      </c>
      <c r="K63" s="58"/>
      <c r="L63" s="79" t="s">
        <v>140</v>
      </c>
      <c r="M63" s="80">
        <v>60</v>
      </c>
      <c r="N63" s="108">
        <v>0</v>
      </c>
      <c r="O63" s="108">
        <v>0</v>
      </c>
      <c r="P63" s="109">
        <v>0</v>
      </c>
      <c r="Q63" s="110">
        <v>7</v>
      </c>
      <c r="R63" s="108">
        <v>0</v>
      </c>
      <c r="S63" s="111">
        <v>0</v>
      </c>
      <c r="T63" s="112">
        <v>67</v>
      </c>
    </row>
    <row r="64" spans="2:20">
      <c r="B64" s="79" t="s">
        <v>141</v>
      </c>
      <c r="C64" s="80">
        <v>12</v>
      </c>
      <c r="D64" s="108">
        <v>0</v>
      </c>
      <c r="E64" s="108">
        <v>0</v>
      </c>
      <c r="F64" s="109">
        <v>0</v>
      </c>
      <c r="G64" s="110">
        <v>418</v>
      </c>
      <c r="H64" s="108">
        <v>0</v>
      </c>
      <c r="I64" s="114">
        <v>2</v>
      </c>
      <c r="J64" s="82">
        <v>432</v>
      </c>
      <c r="K64" s="58"/>
      <c r="L64" s="79" t="s">
        <v>141</v>
      </c>
      <c r="M64" s="80">
        <v>12</v>
      </c>
      <c r="N64" s="108">
        <v>0</v>
      </c>
      <c r="O64" s="108">
        <v>0</v>
      </c>
      <c r="P64" s="109">
        <v>0</v>
      </c>
      <c r="Q64" s="110">
        <v>417</v>
      </c>
      <c r="R64" s="108">
        <v>0</v>
      </c>
      <c r="S64" s="114">
        <v>2</v>
      </c>
      <c r="T64" s="112">
        <v>431</v>
      </c>
    </row>
    <row r="65" spans="2:20">
      <c r="B65" s="79" t="s">
        <v>142</v>
      </c>
      <c r="C65" s="80">
        <v>0</v>
      </c>
      <c r="D65" s="108">
        <v>0</v>
      </c>
      <c r="E65" s="108">
        <v>0</v>
      </c>
      <c r="F65" s="109">
        <v>0</v>
      </c>
      <c r="G65" s="110">
        <v>70</v>
      </c>
      <c r="H65" s="108">
        <v>0</v>
      </c>
      <c r="I65" s="111">
        <v>0</v>
      </c>
      <c r="J65" s="82">
        <v>70</v>
      </c>
      <c r="K65" s="58"/>
      <c r="L65" s="79" t="s">
        <v>142</v>
      </c>
      <c r="M65" s="108">
        <v>0</v>
      </c>
      <c r="N65" s="108">
        <v>0</v>
      </c>
      <c r="O65" s="108">
        <v>0</v>
      </c>
      <c r="P65" s="109">
        <v>0</v>
      </c>
      <c r="Q65" s="110">
        <v>70</v>
      </c>
      <c r="R65" s="108">
        <v>0</v>
      </c>
      <c r="S65" s="111">
        <v>0</v>
      </c>
      <c r="T65" s="112">
        <v>70</v>
      </c>
    </row>
    <row r="66" spans="2:20">
      <c r="B66" s="79" t="s">
        <v>143</v>
      </c>
      <c r="C66" s="80">
        <v>23</v>
      </c>
      <c r="D66" s="108">
        <v>0</v>
      </c>
      <c r="E66" s="108">
        <v>0</v>
      </c>
      <c r="F66" s="109">
        <v>0</v>
      </c>
      <c r="G66" s="113">
        <v>0</v>
      </c>
      <c r="H66" s="108">
        <v>0</v>
      </c>
      <c r="I66" s="111">
        <v>0</v>
      </c>
      <c r="J66" s="82">
        <v>23</v>
      </c>
      <c r="K66" s="58"/>
      <c r="L66" s="79" t="s">
        <v>143</v>
      </c>
      <c r="M66" s="80">
        <v>23</v>
      </c>
      <c r="N66" s="108">
        <v>0</v>
      </c>
      <c r="O66" s="108">
        <v>0</v>
      </c>
      <c r="P66" s="109">
        <v>0</v>
      </c>
      <c r="Q66" s="113">
        <v>0</v>
      </c>
      <c r="R66" s="108">
        <v>0</v>
      </c>
      <c r="S66" s="111">
        <v>0</v>
      </c>
      <c r="T66" s="112">
        <v>23</v>
      </c>
    </row>
    <row r="67" spans="2:20">
      <c r="B67" s="79" t="s">
        <v>144</v>
      </c>
      <c r="C67" s="80">
        <v>25</v>
      </c>
      <c r="D67" s="108">
        <v>0</v>
      </c>
      <c r="E67" s="108">
        <v>0</v>
      </c>
      <c r="F67" s="109">
        <v>0</v>
      </c>
      <c r="G67" s="113">
        <v>0</v>
      </c>
      <c r="H67" s="108">
        <v>0</v>
      </c>
      <c r="I67" s="111">
        <v>0</v>
      </c>
      <c r="J67" s="82">
        <v>25</v>
      </c>
      <c r="K67" s="58"/>
      <c r="L67" s="79" t="s">
        <v>144</v>
      </c>
      <c r="M67" s="80">
        <v>29</v>
      </c>
      <c r="N67" s="108">
        <v>0</v>
      </c>
      <c r="O67" s="108">
        <v>0</v>
      </c>
      <c r="P67" s="109">
        <v>0</v>
      </c>
      <c r="Q67" s="113">
        <v>0</v>
      </c>
      <c r="R67" s="108">
        <v>0</v>
      </c>
      <c r="S67" s="111">
        <v>0</v>
      </c>
      <c r="T67" s="112">
        <v>29</v>
      </c>
    </row>
    <row r="68" spans="2:20">
      <c r="B68" s="79" t="s">
        <v>145</v>
      </c>
      <c r="C68" s="80">
        <v>55</v>
      </c>
      <c r="D68" s="108">
        <v>0</v>
      </c>
      <c r="E68" s="108">
        <v>0</v>
      </c>
      <c r="F68" s="109">
        <v>0</v>
      </c>
      <c r="G68" s="113">
        <v>0</v>
      </c>
      <c r="H68" s="108">
        <v>0</v>
      </c>
      <c r="I68" s="111">
        <v>0</v>
      </c>
      <c r="J68" s="82">
        <v>55</v>
      </c>
      <c r="K68" s="58"/>
      <c r="L68" s="79" t="s">
        <v>145</v>
      </c>
      <c r="M68" s="80">
        <v>60</v>
      </c>
      <c r="N68" s="108">
        <v>0</v>
      </c>
      <c r="O68" s="108">
        <v>0</v>
      </c>
      <c r="P68" s="109">
        <v>0</v>
      </c>
      <c r="Q68" s="113">
        <v>0</v>
      </c>
      <c r="R68" s="108">
        <v>0</v>
      </c>
      <c r="S68" s="111">
        <v>0</v>
      </c>
      <c r="T68" s="112">
        <v>60</v>
      </c>
    </row>
    <row r="69" spans="2:20">
      <c r="B69" s="79" t="s">
        <v>146</v>
      </c>
      <c r="C69" s="80">
        <v>147</v>
      </c>
      <c r="D69" s="108">
        <v>0</v>
      </c>
      <c r="E69" s="108">
        <v>0</v>
      </c>
      <c r="F69" s="109">
        <v>0</v>
      </c>
      <c r="G69" s="113">
        <v>0</v>
      </c>
      <c r="H69" s="108">
        <v>0</v>
      </c>
      <c r="I69" s="111">
        <v>0</v>
      </c>
      <c r="J69" s="82">
        <v>147</v>
      </c>
      <c r="K69" s="58"/>
      <c r="L69" s="79" t="s">
        <v>147</v>
      </c>
      <c r="M69" s="80">
        <v>150</v>
      </c>
      <c r="N69" s="108">
        <v>0</v>
      </c>
      <c r="O69" s="108">
        <v>0</v>
      </c>
      <c r="P69" s="109">
        <v>0</v>
      </c>
      <c r="Q69" s="113">
        <v>0</v>
      </c>
      <c r="R69" s="108">
        <v>0</v>
      </c>
      <c r="S69" s="111">
        <v>0</v>
      </c>
      <c r="T69" s="112">
        <v>150</v>
      </c>
    </row>
    <row r="70" spans="2:20">
      <c r="B70" s="79" t="s">
        <v>147</v>
      </c>
      <c r="C70" s="80">
        <v>3</v>
      </c>
      <c r="D70" s="108">
        <v>0</v>
      </c>
      <c r="E70" s="108">
        <v>0</v>
      </c>
      <c r="F70" s="109">
        <v>0</v>
      </c>
      <c r="G70" s="113">
        <v>0</v>
      </c>
      <c r="H70" s="108">
        <v>0</v>
      </c>
      <c r="I70" s="111">
        <v>0</v>
      </c>
      <c r="J70" s="82">
        <v>3</v>
      </c>
      <c r="K70" s="58"/>
      <c r="L70" s="79" t="s">
        <v>148</v>
      </c>
      <c r="M70" s="80">
        <v>97</v>
      </c>
      <c r="N70" s="108">
        <v>0</v>
      </c>
      <c r="O70" s="80">
        <v>1</v>
      </c>
      <c r="P70" s="109">
        <v>0</v>
      </c>
      <c r="Q70" s="113">
        <v>0</v>
      </c>
      <c r="R70" s="108">
        <v>0</v>
      </c>
      <c r="S70" s="114">
        <v>3</v>
      </c>
      <c r="T70" s="112">
        <v>101</v>
      </c>
    </row>
    <row r="71" spans="2:20">
      <c r="B71" s="79" t="s">
        <v>148</v>
      </c>
      <c r="C71" s="80">
        <v>95</v>
      </c>
      <c r="D71" s="108">
        <v>0</v>
      </c>
      <c r="E71" s="80">
        <v>1</v>
      </c>
      <c r="F71" s="109">
        <v>0</v>
      </c>
      <c r="G71" s="113">
        <v>0</v>
      </c>
      <c r="H71" s="108">
        <v>0</v>
      </c>
      <c r="I71" s="114">
        <v>3</v>
      </c>
      <c r="J71" s="82">
        <v>99</v>
      </c>
      <c r="K71" s="58"/>
      <c r="L71" s="79" t="s">
        <v>149</v>
      </c>
      <c r="M71" s="80">
        <v>170</v>
      </c>
      <c r="N71" s="108">
        <v>0</v>
      </c>
      <c r="O71" s="80">
        <v>2</v>
      </c>
      <c r="P71" s="109">
        <v>0</v>
      </c>
      <c r="Q71" s="113">
        <v>0</v>
      </c>
      <c r="R71" s="108">
        <v>0</v>
      </c>
      <c r="S71" s="111">
        <v>0</v>
      </c>
      <c r="T71" s="112">
        <v>172</v>
      </c>
    </row>
    <row r="72" spans="2:20" ht="16.5" thickBot="1">
      <c r="B72" s="83" t="s">
        <v>149</v>
      </c>
      <c r="C72" s="84">
        <v>178</v>
      </c>
      <c r="D72" s="116">
        <v>0</v>
      </c>
      <c r="E72" s="84">
        <v>2</v>
      </c>
      <c r="F72" s="117">
        <v>0</v>
      </c>
      <c r="G72" s="118">
        <v>0</v>
      </c>
      <c r="H72" s="116">
        <v>0</v>
      </c>
      <c r="I72" s="119">
        <v>0</v>
      </c>
      <c r="J72" s="86">
        <v>180</v>
      </c>
      <c r="K72" s="58"/>
      <c r="L72" s="120" t="s">
        <v>57</v>
      </c>
      <c r="M72" s="71">
        <v>7501</v>
      </c>
      <c r="N72" s="71">
        <v>96</v>
      </c>
      <c r="O72" s="71">
        <v>339</v>
      </c>
      <c r="P72" s="121">
        <v>1</v>
      </c>
      <c r="Q72" s="122">
        <v>2635</v>
      </c>
      <c r="R72" s="71">
        <v>14</v>
      </c>
      <c r="S72" s="123">
        <v>49</v>
      </c>
      <c r="T72" s="92">
        <v>10635</v>
      </c>
    </row>
    <row r="73" spans="2:20" ht="15.95">
      <c r="B73" s="120" t="s">
        <v>57</v>
      </c>
      <c r="C73" s="71">
        <v>7458</v>
      </c>
      <c r="D73" s="71">
        <v>85</v>
      </c>
      <c r="E73" s="71">
        <v>355</v>
      </c>
      <c r="F73" s="121">
        <v>1</v>
      </c>
      <c r="G73" s="122">
        <v>2657</v>
      </c>
      <c r="H73" s="71">
        <v>12</v>
      </c>
      <c r="I73" s="123">
        <v>41</v>
      </c>
      <c r="J73" s="92">
        <v>10609</v>
      </c>
      <c r="K73" s="58"/>
      <c r="L73" s="58"/>
      <c r="M73" s="58"/>
      <c r="N73" s="58"/>
      <c r="O73" s="58"/>
      <c r="P73" s="58"/>
      <c r="Q73" s="58"/>
      <c r="R73" s="58"/>
      <c r="S73" s="58"/>
      <c r="T73" s="58"/>
    </row>
    <row r="74" spans="2:20">
      <c r="B74" s="58"/>
      <c r="C74" s="58"/>
      <c r="D74" s="58"/>
      <c r="E74" s="58"/>
      <c r="F74" s="58"/>
      <c r="G74" s="58"/>
      <c r="H74" s="58"/>
      <c r="I74" s="58"/>
      <c r="J74" s="58"/>
      <c r="K74" s="58"/>
      <c r="L74" s="58"/>
      <c r="M74" s="58"/>
      <c r="N74" s="58"/>
      <c r="O74" s="58"/>
      <c r="P74" s="58"/>
      <c r="Q74" s="58"/>
      <c r="R74" s="58"/>
      <c r="S74" s="58"/>
      <c r="T74" s="58"/>
    </row>
    <row r="75" spans="2:20" s="35" customFormat="1">
      <c r="B75" s="58"/>
      <c r="C75" s="58"/>
      <c r="D75" s="58"/>
      <c r="E75" s="58"/>
      <c r="F75" s="58"/>
      <c r="G75" s="58"/>
      <c r="H75" s="58"/>
      <c r="I75" s="58"/>
      <c r="J75" s="58"/>
      <c r="K75" s="58"/>
      <c r="L75" s="58"/>
      <c r="M75" s="58"/>
      <c r="N75" s="58"/>
      <c r="O75" s="58"/>
      <c r="P75" s="58"/>
      <c r="Q75" s="58"/>
      <c r="R75" s="58"/>
      <c r="S75" s="58"/>
      <c r="T75" s="58"/>
    </row>
    <row r="76" spans="2:20" ht="12" customHeight="1">
      <c r="B76" s="165">
        <v>45231</v>
      </c>
      <c r="C76" s="166"/>
      <c r="D76" s="166"/>
      <c r="E76" s="166"/>
      <c r="F76" s="166"/>
      <c r="G76" s="166"/>
      <c r="H76" s="166"/>
      <c r="I76" s="166"/>
      <c r="J76" s="167"/>
      <c r="K76" s="58"/>
      <c r="L76" s="165">
        <v>45261</v>
      </c>
      <c r="M76" s="166"/>
      <c r="N76" s="166"/>
      <c r="O76" s="166"/>
      <c r="P76" s="166"/>
      <c r="Q76" s="166"/>
      <c r="R76" s="166"/>
      <c r="S76" s="166"/>
      <c r="T76" s="167"/>
    </row>
    <row r="77" spans="2:20" ht="45.75" customHeight="1">
      <c r="B77" s="93"/>
      <c r="C77" s="179" t="s">
        <v>78</v>
      </c>
      <c r="D77" s="180"/>
      <c r="E77" s="180"/>
      <c r="F77" s="181"/>
      <c r="G77" s="182" t="s">
        <v>79</v>
      </c>
      <c r="H77" s="183"/>
      <c r="I77" s="184"/>
      <c r="J77" s="94"/>
      <c r="K77" s="58"/>
      <c r="L77" s="93"/>
      <c r="M77" s="179" t="s">
        <v>78</v>
      </c>
      <c r="N77" s="180"/>
      <c r="O77" s="180"/>
      <c r="P77" s="181"/>
      <c r="Q77" s="182" t="s">
        <v>79</v>
      </c>
      <c r="R77" s="183"/>
      <c r="S77" s="184"/>
      <c r="T77" s="94"/>
    </row>
    <row r="78" spans="2:20" ht="29.45" thickBot="1">
      <c r="B78" s="73" t="s">
        <v>25</v>
      </c>
      <c r="C78" s="101" t="s">
        <v>80</v>
      </c>
      <c r="D78" s="101" t="s">
        <v>81</v>
      </c>
      <c r="E78" s="101" t="s">
        <v>82</v>
      </c>
      <c r="F78" s="102" t="s">
        <v>83</v>
      </c>
      <c r="G78" s="97" t="s">
        <v>84</v>
      </c>
      <c r="H78" s="98" t="s">
        <v>85</v>
      </c>
      <c r="I78" s="99" t="s">
        <v>86</v>
      </c>
      <c r="J78" s="100" t="s">
        <v>57</v>
      </c>
      <c r="K78" s="58"/>
      <c r="L78" s="73" t="s">
        <v>25</v>
      </c>
      <c r="M78" s="101" t="s">
        <v>80</v>
      </c>
      <c r="N78" s="101" t="s">
        <v>81</v>
      </c>
      <c r="O78" s="101" t="s">
        <v>82</v>
      </c>
      <c r="P78" s="102" t="s">
        <v>83</v>
      </c>
      <c r="Q78" s="97" t="s">
        <v>84</v>
      </c>
      <c r="R78" s="98" t="s">
        <v>85</v>
      </c>
      <c r="S78" s="99" t="s">
        <v>86</v>
      </c>
      <c r="T78" s="100" t="s">
        <v>57</v>
      </c>
    </row>
    <row r="79" spans="2:20">
      <c r="B79" s="88" t="s">
        <v>87</v>
      </c>
      <c r="C79" s="103">
        <v>0</v>
      </c>
      <c r="D79" s="103">
        <v>0</v>
      </c>
      <c r="E79" s="103">
        <v>0</v>
      </c>
      <c r="F79" s="104">
        <v>0</v>
      </c>
      <c r="G79" s="105">
        <v>124</v>
      </c>
      <c r="H79" s="103">
        <v>0</v>
      </c>
      <c r="I79" s="106">
        <v>0</v>
      </c>
      <c r="J79" s="107">
        <v>124</v>
      </c>
      <c r="K79" s="58"/>
      <c r="L79" s="88" t="s">
        <v>87</v>
      </c>
      <c r="M79" s="103">
        <v>0</v>
      </c>
      <c r="N79" s="103">
        <v>0</v>
      </c>
      <c r="O79" s="103">
        <v>0</v>
      </c>
      <c r="P79" s="104">
        <v>0</v>
      </c>
      <c r="Q79" s="105">
        <v>124</v>
      </c>
      <c r="R79" s="103">
        <v>0</v>
      </c>
      <c r="S79" s="106">
        <v>0</v>
      </c>
      <c r="T79" s="107">
        <v>124</v>
      </c>
    </row>
    <row r="80" spans="2:20">
      <c r="B80" s="79" t="s">
        <v>88</v>
      </c>
      <c r="C80" s="108">
        <v>0</v>
      </c>
      <c r="D80" s="108">
        <v>0</v>
      </c>
      <c r="E80" s="108">
        <v>0</v>
      </c>
      <c r="F80" s="109">
        <v>0</v>
      </c>
      <c r="G80" s="110">
        <v>23</v>
      </c>
      <c r="H80" s="108">
        <v>0</v>
      </c>
      <c r="I80" s="111">
        <v>0</v>
      </c>
      <c r="J80" s="112">
        <v>23</v>
      </c>
      <c r="K80" s="58"/>
      <c r="L80" s="79" t="s">
        <v>88</v>
      </c>
      <c r="M80" s="108">
        <v>0</v>
      </c>
      <c r="N80" s="108">
        <v>0</v>
      </c>
      <c r="O80" s="108">
        <v>0</v>
      </c>
      <c r="P80" s="109">
        <v>0</v>
      </c>
      <c r="Q80" s="110">
        <v>23</v>
      </c>
      <c r="R80" s="108">
        <v>0</v>
      </c>
      <c r="S80" s="111">
        <v>0</v>
      </c>
      <c r="T80" s="112">
        <v>23</v>
      </c>
    </row>
    <row r="81" spans="2:20">
      <c r="B81" s="79" t="s">
        <v>89</v>
      </c>
      <c r="C81" s="80">
        <v>52</v>
      </c>
      <c r="D81" s="108">
        <v>0</v>
      </c>
      <c r="E81" s="80">
        <v>4</v>
      </c>
      <c r="F81" s="109">
        <v>0</v>
      </c>
      <c r="G81" s="113">
        <v>0</v>
      </c>
      <c r="H81" s="108">
        <v>0</v>
      </c>
      <c r="I81" s="111">
        <v>0</v>
      </c>
      <c r="J81" s="112">
        <v>56</v>
      </c>
      <c r="K81" s="58"/>
      <c r="L81" s="79" t="s">
        <v>89</v>
      </c>
      <c r="M81" s="80">
        <v>52</v>
      </c>
      <c r="N81" s="108">
        <v>0</v>
      </c>
      <c r="O81" s="80">
        <v>4</v>
      </c>
      <c r="P81" s="109">
        <v>0</v>
      </c>
      <c r="Q81" s="113">
        <v>0</v>
      </c>
      <c r="R81" s="108">
        <v>0</v>
      </c>
      <c r="S81" s="111">
        <v>0</v>
      </c>
      <c r="T81" s="112">
        <v>56</v>
      </c>
    </row>
    <row r="82" spans="2:20">
      <c r="B82" s="79" t="s">
        <v>90</v>
      </c>
      <c r="C82" s="80">
        <v>249</v>
      </c>
      <c r="D82" s="80">
        <v>4</v>
      </c>
      <c r="E82" s="80">
        <v>1</v>
      </c>
      <c r="F82" s="109">
        <v>0</v>
      </c>
      <c r="G82" s="110">
        <v>66</v>
      </c>
      <c r="H82" s="80">
        <v>2</v>
      </c>
      <c r="I82" s="111">
        <v>0</v>
      </c>
      <c r="J82" s="112">
        <v>322</v>
      </c>
      <c r="K82" s="58"/>
      <c r="L82" s="79" t="s">
        <v>90</v>
      </c>
      <c r="M82" s="80">
        <v>250</v>
      </c>
      <c r="N82" s="80">
        <v>4</v>
      </c>
      <c r="O82" s="80">
        <v>1</v>
      </c>
      <c r="P82" s="109">
        <v>0</v>
      </c>
      <c r="Q82" s="110">
        <v>66</v>
      </c>
      <c r="R82" s="80">
        <v>1</v>
      </c>
      <c r="S82" s="111">
        <v>0</v>
      </c>
      <c r="T82" s="112">
        <v>322</v>
      </c>
    </row>
    <row r="83" spans="2:20">
      <c r="B83" s="79" t="s">
        <v>91</v>
      </c>
      <c r="C83" s="80">
        <v>78</v>
      </c>
      <c r="D83" s="80">
        <v>6</v>
      </c>
      <c r="E83" s="108">
        <v>0</v>
      </c>
      <c r="F83" s="109">
        <v>0</v>
      </c>
      <c r="G83" s="113">
        <v>0</v>
      </c>
      <c r="H83" s="108">
        <v>0</v>
      </c>
      <c r="I83" s="111">
        <v>0</v>
      </c>
      <c r="J83" s="112">
        <v>84</v>
      </c>
      <c r="K83" s="58"/>
      <c r="L83" s="79" t="s">
        <v>91</v>
      </c>
      <c r="M83" s="80">
        <v>83</v>
      </c>
      <c r="N83" s="80">
        <v>10</v>
      </c>
      <c r="O83" s="108">
        <v>0</v>
      </c>
      <c r="P83" s="109">
        <v>0</v>
      </c>
      <c r="Q83" s="113">
        <v>0</v>
      </c>
      <c r="R83" s="108">
        <v>0</v>
      </c>
      <c r="S83" s="111">
        <v>0</v>
      </c>
      <c r="T83" s="112">
        <v>93</v>
      </c>
    </row>
    <row r="84" spans="2:20">
      <c r="B84" s="79" t="s">
        <v>92</v>
      </c>
      <c r="C84" s="80">
        <v>78</v>
      </c>
      <c r="D84" s="108">
        <v>0</v>
      </c>
      <c r="E84" s="80">
        <v>37</v>
      </c>
      <c r="F84" s="109">
        <v>0</v>
      </c>
      <c r="G84" s="110">
        <v>41</v>
      </c>
      <c r="H84" s="108">
        <v>0</v>
      </c>
      <c r="I84" s="114">
        <v>4</v>
      </c>
      <c r="J84" s="112">
        <v>160</v>
      </c>
      <c r="K84" s="58"/>
      <c r="L84" s="79" t="s">
        <v>92</v>
      </c>
      <c r="M84" s="80">
        <v>67</v>
      </c>
      <c r="N84" s="108">
        <v>0</v>
      </c>
      <c r="O84" s="80">
        <v>37</v>
      </c>
      <c r="P84" s="109">
        <v>0</v>
      </c>
      <c r="Q84" s="110">
        <v>41</v>
      </c>
      <c r="R84" s="108">
        <v>0</v>
      </c>
      <c r="S84" s="114">
        <v>4</v>
      </c>
      <c r="T84" s="112">
        <v>149</v>
      </c>
    </row>
    <row r="85" spans="2:20">
      <c r="B85" s="79" t="s">
        <v>93</v>
      </c>
      <c r="C85" s="80">
        <v>4</v>
      </c>
      <c r="D85" s="108">
        <v>0</v>
      </c>
      <c r="E85" s="108">
        <v>0</v>
      </c>
      <c r="F85" s="109">
        <v>0</v>
      </c>
      <c r="G85" s="113">
        <v>0</v>
      </c>
      <c r="H85" s="108">
        <v>0</v>
      </c>
      <c r="I85" s="111">
        <v>0</v>
      </c>
      <c r="J85" s="112">
        <v>4</v>
      </c>
      <c r="K85" s="58"/>
      <c r="L85" s="79" t="s">
        <v>93</v>
      </c>
      <c r="M85" s="80">
        <v>4</v>
      </c>
      <c r="N85" s="108">
        <v>0</v>
      </c>
      <c r="O85" s="108">
        <v>0</v>
      </c>
      <c r="P85" s="109">
        <v>0</v>
      </c>
      <c r="Q85" s="113">
        <v>0</v>
      </c>
      <c r="R85" s="108">
        <v>0</v>
      </c>
      <c r="S85" s="111">
        <v>0</v>
      </c>
      <c r="T85" s="112">
        <v>4</v>
      </c>
    </row>
    <row r="86" spans="2:20">
      <c r="B86" s="79" t="s">
        <v>94</v>
      </c>
      <c r="C86" s="80">
        <v>50</v>
      </c>
      <c r="D86" s="108">
        <v>0</v>
      </c>
      <c r="E86" s="108">
        <v>0</v>
      </c>
      <c r="F86" s="109">
        <v>0</v>
      </c>
      <c r="G86" s="113">
        <v>0</v>
      </c>
      <c r="H86" s="108">
        <v>0</v>
      </c>
      <c r="I86" s="111">
        <v>0</v>
      </c>
      <c r="J86" s="112">
        <v>50</v>
      </c>
      <c r="K86" s="58"/>
      <c r="L86" s="79" t="s">
        <v>94</v>
      </c>
      <c r="M86" s="80">
        <v>50</v>
      </c>
      <c r="N86" s="108">
        <v>0</v>
      </c>
      <c r="O86" s="108">
        <v>0</v>
      </c>
      <c r="P86" s="109">
        <v>0</v>
      </c>
      <c r="Q86" s="113">
        <v>0</v>
      </c>
      <c r="R86" s="108">
        <v>0</v>
      </c>
      <c r="S86" s="111">
        <v>0</v>
      </c>
      <c r="T86" s="112">
        <v>50</v>
      </c>
    </row>
    <row r="87" spans="2:20">
      <c r="B87" s="79" t="s">
        <v>95</v>
      </c>
      <c r="C87" s="80">
        <v>21</v>
      </c>
      <c r="D87" s="108">
        <v>0</v>
      </c>
      <c r="E87" s="80">
        <v>4</v>
      </c>
      <c r="F87" s="109">
        <v>0</v>
      </c>
      <c r="G87" s="110">
        <v>120</v>
      </c>
      <c r="H87" s="108">
        <v>0</v>
      </c>
      <c r="I87" s="114">
        <v>5</v>
      </c>
      <c r="J87" s="112">
        <v>150</v>
      </c>
      <c r="K87" s="58"/>
      <c r="L87" s="79" t="s">
        <v>95</v>
      </c>
      <c r="M87" s="80">
        <v>14</v>
      </c>
      <c r="N87" s="108">
        <v>0</v>
      </c>
      <c r="O87" s="80">
        <v>3</v>
      </c>
      <c r="P87" s="109">
        <v>0</v>
      </c>
      <c r="Q87" s="110">
        <v>118</v>
      </c>
      <c r="R87" s="108">
        <v>0</v>
      </c>
      <c r="S87" s="114">
        <v>5</v>
      </c>
      <c r="T87" s="112">
        <v>140</v>
      </c>
    </row>
    <row r="88" spans="2:20">
      <c r="B88" s="79" t="s">
        <v>96</v>
      </c>
      <c r="C88" s="80">
        <v>512</v>
      </c>
      <c r="D88" s="108">
        <v>0</v>
      </c>
      <c r="E88" s="108">
        <v>0</v>
      </c>
      <c r="F88" s="109">
        <v>0</v>
      </c>
      <c r="G88" s="110">
        <v>253</v>
      </c>
      <c r="H88" s="108">
        <v>0</v>
      </c>
      <c r="I88" s="111">
        <v>0</v>
      </c>
      <c r="J88" s="112">
        <v>765</v>
      </c>
      <c r="K88" s="58"/>
      <c r="L88" s="79" t="s">
        <v>96</v>
      </c>
      <c r="M88" s="80">
        <v>516</v>
      </c>
      <c r="N88" s="108">
        <v>0</v>
      </c>
      <c r="O88" s="108">
        <v>0</v>
      </c>
      <c r="P88" s="109">
        <v>0</v>
      </c>
      <c r="Q88" s="110">
        <v>256</v>
      </c>
      <c r="R88" s="108">
        <v>0</v>
      </c>
      <c r="S88" s="111">
        <v>0</v>
      </c>
      <c r="T88" s="112">
        <v>772</v>
      </c>
    </row>
    <row r="89" spans="2:20">
      <c r="B89" s="79" t="s">
        <v>97</v>
      </c>
      <c r="C89" s="80">
        <v>111</v>
      </c>
      <c r="D89" s="108">
        <v>0</v>
      </c>
      <c r="E89" s="80">
        <v>7</v>
      </c>
      <c r="F89" s="109">
        <v>0</v>
      </c>
      <c r="G89" s="113">
        <v>0</v>
      </c>
      <c r="H89" s="108">
        <v>0</v>
      </c>
      <c r="I89" s="111">
        <v>0</v>
      </c>
      <c r="J89" s="112">
        <v>118</v>
      </c>
      <c r="K89" s="58"/>
      <c r="L89" s="79" t="s">
        <v>97</v>
      </c>
      <c r="M89" s="80">
        <v>112</v>
      </c>
      <c r="N89" s="108">
        <v>0</v>
      </c>
      <c r="O89" s="80">
        <v>7</v>
      </c>
      <c r="P89" s="109">
        <v>0</v>
      </c>
      <c r="Q89" s="113">
        <v>0</v>
      </c>
      <c r="R89" s="108">
        <v>0</v>
      </c>
      <c r="S89" s="111">
        <v>0</v>
      </c>
      <c r="T89" s="112">
        <v>119</v>
      </c>
    </row>
    <row r="90" spans="2:20">
      <c r="B90" s="79" t="s">
        <v>98</v>
      </c>
      <c r="C90" s="80">
        <v>13</v>
      </c>
      <c r="D90" s="108">
        <v>0</v>
      </c>
      <c r="E90" s="108">
        <v>0</v>
      </c>
      <c r="F90" s="109">
        <v>0</v>
      </c>
      <c r="G90" s="113">
        <v>0</v>
      </c>
      <c r="H90" s="108">
        <v>0</v>
      </c>
      <c r="I90" s="111">
        <v>0</v>
      </c>
      <c r="J90" s="112">
        <v>13</v>
      </c>
      <c r="K90" s="58"/>
      <c r="L90" s="79" t="s">
        <v>98</v>
      </c>
      <c r="M90" s="80">
        <v>13</v>
      </c>
      <c r="N90" s="108">
        <v>0</v>
      </c>
      <c r="O90" s="108">
        <v>0</v>
      </c>
      <c r="P90" s="109">
        <v>0</v>
      </c>
      <c r="Q90" s="113">
        <v>0</v>
      </c>
      <c r="R90" s="108">
        <v>0</v>
      </c>
      <c r="S90" s="111">
        <v>0</v>
      </c>
      <c r="T90" s="112">
        <v>13</v>
      </c>
    </row>
    <row r="91" spans="2:20">
      <c r="B91" s="79" t="s">
        <v>99</v>
      </c>
      <c r="C91" s="80">
        <v>15</v>
      </c>
      <c r="D91" s="108">
        <v>0</v>
      </c>
      <c r="E91" s="108">
        <v>0</v>
      </c>
      <c r="F91" s="109">
        <v>0</v>
      </c>
      <c r="G91" s="113">
        <v>0</v>
      </c>
      <c r="H91" s="108">
        <v>0</v>
      </c>
      <c r="I91" s="111">
        <v>0</v>
      </c>
      <c r="J91" s="112">
        <v>15</v>
      </c>
      <c r="K91" s="58"/>
      <c r="L91" s="79" t="s">
        <v>99</v>
      </c>
      <c r="M91" s="80">
        <v>15</v>
      </c>
      <c r="N91" s="108">
        <v>0</v>
      </c>
      <c r="O91" s="108">
        <v>0</v>
      </c>
      <c r="P91" s="109">
        <v>0</v>
      </c>
      <c r="Q91" s="113">
        <v>0</v>
      </c>
      <c r="R91" s="108">
        <v>0</v>
      </c>
      <c r="S91" s="111">
        <v>0</v>
      </c>
      <c r="T91" s="112">
        <v>15</v>
      </c>
    </row>
    <row r="92" spans="2:20">
      <c r="B92" s="79" t="s">
        <v>100</v>
      </c>
      <c r="C92" s="80">
        <v>190</v>
      </c>
      <c r="D92" s="108">
        <v>0</v>
      </c>
      <c r="E92" s="108">
        <v>0</v>
      </c>
      <c r="F92" s="109">
        <v>0</v>
      </c>
      <c r="G92" s="110">
        <v>1</v>
      </c>
      <c r="H92" s="108">
        <v>0</v>
      </c>
      <c r="I92" s="111">
        <v>0</v>
      </c>
      <c r="J92" s="112">
        <v>191</v>
      </c>
      <c r="K92" s="58"/>
      <c r="L92" s="79" t="s">
        <v>100</v>
      </c>
      <c r="M92" s="80">
        <v>189</v>
      </c>
      <c r="N92" s="108">
        <v>0</v>
      </c>
      <c r="O92" s="108">
        <v>0</v>
      </c>
      <c r="P92" s="109">
        <v>0</v>
      </c>
      <c r="Q92" s="110">
        <v>1</v>
      </c>
      <c r="R92" s="108">
        <v>0</v>
      </c>
      <c r="S92" s="111">
        <v>0</v>
      </c>
      <c r="T92" s="112">
        <v>190</v>
      </c>
    </row>
    <row r="93" spans="2:20">
      <c r="B93" s="79" t="s">
        <v>101</v>
      </c>
      <c r="C93" s="80">
        <v>26</v>
      </c>
      <c r="D93" s="108">
        <v>0</v>
      </c>
      <c r="E93" s="108">
        <v>0</v>
      </c>
      <c r="F93" s="109">
        <v>0</v>
      </c>
      <c r="G93" s="113">
        <v>0</v>
      </c>
      <c r="H93" s="108">
        <v>0</v>
      </c>
      <c r="I93" s="111">
        <v>0</v>
      </c>
      <c r="J93" s="112">
        <v>26</v>
      </c>
      <c r="K93" s="58"/>
      <c r="L93" s="79" t="s">
        <v>101</v>
      </c>
      <c r="M93" s="80">
        <v>26</v>
      </c>
      <c r="N93" s="108">
        <v>0</v>
      </c>
      <c r="O93" s="108">
        <v>0</v>
      </c>
      <c r="P93" s="109">
        <v>0</v>
      </c>
      <c r="Q93" s="113">
        <v>0</v>
      </c>
      <c r="R93" s="108">
        <v>0</v>
      </c>
      <c r="S93" s="111">
        <v>0</v>
      </c>
      <c r="T93" s="112">
        <v>26</v>
      </c>
    </row>
    <row r="94" spans="2:20">
      <c r="B94" s="79" t="s">
        <v>102</v>
      </c>
      <c r="C94" s="80">
        <v>101</v>
      </c>
      <c r="D94" s="108">
        <v>0</v>
      </c>
      <c r="E94" s="108">
        <v>0</v>
      </c>
      <c r="F94" s="109">
        <v>0</v>
      </c>
      <c r="G94" s="113">
        <v>0</v>
      </c>
      <c r="H94" s="108">
        <v>0</v>
      </c>
      <c r="I94" s="111">
        <v>0</v>
      </c>
      <c r="J94" s="112">
        <v>101</v>
      </c>
      <c r="K94" s="58"/>
      <c r="L94" s="79" t="s">
        <v>102</v>
      </c>
      <c r="M94" s="80">
        <v>101</v>
      </c>
      <c r="N94" s="108">
        <v>0</v>
      </c>
      <c r="O94" s="108">
        <v>0</v>
      </c>
      <c r="P94" s="109">
        <v>0</v>
      </c>
      <c r="Q94" s="113">
        <v>0</v>
      </c>
      <c r="R94" s="108">
        <v>0</v>
      </c>
      <c r="S94" s="111">
        <v>0</v>
      </c>
      <c r="T94" s="112">
        <v>101</v>
      </c>
    </row>
    <row r="95" spans="2:20">
      <c r="B95" s="79" t="s">
        <v>103</v>
      </c>
      <c r="C95" s="80">
        <v>89</v>
      </c>
      <c r="D95" s="108">
        <v>0</v>
      </c>
      <c r="E95" s="80">
        <v>47</v>
      </c>
      <c r="F95" s="109">
        <v>0</v>
      </c>
      <c r="G95" s="113">
        <v>0</v>
      </c>
      <c r="H95" s="108">
        <v>0</v>
      </c>
      <c r="I95" s="111">
        <v>0</v>
      </c>
      <c r="J95" s="112">
        <v>136</v>
      </c>
      <c r="K95" s="58"/>
      <c r="L95" s="79" t="s">
        <v>103</v>
      </c>
      <c r="M95" s="80">
        <v>71</v>
      </c>
      <c r="N95" s="108">
        <v>0</v>
      </c>
      <c r="O95" s="80">
        <v>47</v>
      </c>
      <c r="P95" s="109">
        <v>0</v>
      </c>
      <c r="Q95" s="113">
        <v>0</v>
      </c>
      <c r="R95" s="108">
        <v>0</v>
      </c>
      <c r="S95" s="111">
        <v>0</v>
      </c>
      <c r="T95" s="112">
        <v>118</v>
      </c>
    </row>
    <row r="96" spans="2:20">
      <c r="B96" s="79" t="s">
        <v>104</v>
      </c>
      <c r="C96" s="80">
        <v>23</v>
      </c>
      <c r="D96" s="80">
        <v>6</v>
      </c>
      <c r="E96" s="80">
        <v>1</v>
      </c>
      <c r="F96" s="109">
        <v>0</v>
      </c>
      <c r="G96" s="110">
        <v>9</v>
      </c>
      <c r="H96" s="108">
        <v>0</v>
      </c>
      <c r="I96" s="114">
        <v>1</v>
      </c>
      <c r="J96" s="112">
        <v>40</v>
      </c>
      <c r="K96" s="58"/>
      <c r="L96" s="79" t="s">
        <v>104</v>
      </c>
      <c r="M96" s="80">
        <v>24</v>
      </c>
      <c r="N96" s="80">
        <v>6</v>
      </c>
      <c r="O96" s="80">
        <v>1</v>
      </c>
      <c r="P96" s="109">
        <v>0</v>
      </c>
      <c r="Q96" s="110">
        <v>8</v>
      </c>
      <c r="R96" s="80">
        <v>1</v>
      </c>
      <c r="S96" s="114">
        <v>1</v>
      </c>
      <c r="T96" s="112">
        <v>41</v>
      </c>
    </row>
    <row r="97" spans="2:20">
      <c r="B97" s="79" t="s">
        <v>105</v>
      </c>
      <c r="C97" s="80">
        <v>31</v>
      </c>
      <c r="D97" s="108">
        <v>0</v>
      </c>
      <c r="E97" s="108">
        <v>0</v>
      </c>
      <c r="F97" s="109">
        <v>0</v>
      </c>
      <c r="G97" s="113">
        <v>0</v>
      </c>
      <c r="H97" s="108">
        <v>0</v>
      </c>
      <c r="I97" s="111">
        <v>0</v>
      </c>
      <c r="J97" s="112">
        <v>31</v>
      </c>
      <c r="K97" s="58"/>
      <c r="L97" s="79" t="s">
        <v>105</v>
      </c>
      <c r="M97" s="80">
        <v>31</v>
      </c>
      <c r="N97" s="108">
        <v>0</v>
      </c>
      <c r="O97" s="108">
        <v>0</v>
      </c>
      <c r="P97" s="109">
        <v>0</v>
      </c>
      <c r="Q97" s="113">
        <v>0</v>
      </c>
      <c r="R97" s="108">
        <v>0</v>
      </c>
      <c r="S97" s="111">
        <v>0</v>
      </c>
      <c r="T97" s="112">
        <v>31</v>
      </c>
    </row>
    <row r="98" spans="2:20">
      <c r="B98" s="79" t="s">
        <v>106</v>
      </c>
      <c r="C98" s="80">
        <v>35</v>
      </c>
      <c r="D98" s="108">
        <v>0</v>
      </c>
      <c r="E98" s="108">
        <v>0</v>
      </c>
      <c r="F98" s="109">
        <v>0</v>
      </c>
      <c r="G98" s="113">
        <v>0</v>
      </c>
      <c r="H98" s="108">
        <v>0</v>
      </c>
      <c r="I98" s="111">
        <v>0</v>
      </c>
      <c r="J98" s="112">
        <v>35</v>
      </c>
      <c r="K98" s="58"/>
      <c r="L98" s="79" t="s">
        <v>106</v>
      </c>
      <c r="M98" s="80">
        <v>34</v>
      </c>
      <c r="N98" s="108">
        <v>0</v>
      </c>
      <c r="O98" s="108">
        <v>0</v>
      </c>
      <c r="P98" s="109">
        <v>0</v>
      </c>
      <c r="Q98" s="113">
        <v>0</v>
      </c>
      <c r="R98" s="108">
        <v>0</v>
      </c>
      <c r="S98" s="111">
        <v>0</v>
      </c>
      <c r="T98" s="112">
        <v>34</v>
      </c>
    </row>
    <row r="99" spans="2:20">
      <c r="B99" s="79" t="s">
        <v>107</v>
      </c>
      <c r="C99" s="80">
        <v>33</v>
      </c>
      <c r="D99" s="108">
        <v>0</v>
      </c>
      <c r="E99" s="80">
        <v>5</v>
      </c>
      <c r="F99" s="109">
        <v>0</v>
      </c>
      <c r="G99" s="113">
        <v>0</v>
      </c>
      <c r="H99" s="108">
        <v>0</v>
      </c>
      <c r="I99" s="111">
        <v>0</v>
      </c>
      <c r="J99" s="112">
        <v>38</v>
      </c>
      <c r="K99" s="58"/>
      <c r="L99" s="79" t="s">
        <v>107</v>
      </c>
      <c r="M99" s="80">
        <v>34</v>
      </c>
      <c r="N99" s="108">
        <v>0</v>
      </c>
      <c r="O99" s="80">
        <v>5</v>
      </c>
      <c r="P99" s="109">
        <v>0</v>
      </c>
      <c r="Q99" s="113">
        <v>0</v>
      </c>
      <c r="R99" s="108">
        <v>0</v>
      </c>
      <c r="S99" s="111">
        <v>0</v>
      </c>
      <c r="T99" s="112">
        <v>39</v>
      </c>
    </row>
    <row r="100" spans="2:20">
      <c r="B100" s="79" t="s">
        <v>108</v>
      </c>
      <c r="C100" s="80">
        <v>108</v>
      </c>
      <c r="D100" s="108">
        <v>0</v>
      </c>
      <c r="E100" s="108">
        <v>0</v>
      </c>
      <c r="F100" s="109">
        <v>0</v>
      </c>
      <c r="G100" s="113">
        <v>0</v>
      </c>
      <c r="H100" s="108">
        <v>0</v>
      </c>
      <c r="I100" s="111">
        <v>0</v>
      </c>
      <c r="J100" s="112">
        <v>108</v>
      </c>
      <c r="K100" s="58"/>
      <c r="L100" s="79" t="s">
        <v>108</v>
      </c>
      <c r="M100" s="80">
        <v>108</v>
      </c>
      <c r="N100" s="108">
        <v>0</v>
      </c>
      <c r="O100" s="108">
        <v>0</v>
      </c>
      <c r="P100" s="109">
        <v>0</v>
      </c>
      <c r="Q100" s="113">
        <v>0</v>
      </c>
      <c r="R100" s="108">
        <v>0</v>
      </c>
      <c r="S100" s="111">
        <v>0</v>
      </c>
      <c r="T100" s="112">
        <v>108</v>
      </c>
    </row>
    <row r="101" spans="2:20">
      <c r="B101" s="79" t="s">
        <v>109</v>
      </c>
      <c r="C101" s="80">
        <v>130</v>
      </c>
      <c r="D101" s="108">
        <v>0</v>
      </c>
      <c r="E101" s="108">
        <v>0</v>
      </c>
      <c r="F101" s="109">
        <v>0</v>
      </c>
      <c r="G101" s="113">
        <v>0</v>
      </c>
      <c r="H101" s="108">
        <v>0</v>
      </c>
      <c r="I101" s="111">
        <v>0</v>
      </c>
      <c r="J101" s="112">
        <v>130</v>
      </c>
      <c r="K101" s="58"/>
      <c r="L101" s="79" t="s">
        <v>109</v>
      </c>
      <c r="M101" s="80">
        <v>130</v>
      </c>
      <c r="N101" s="108">
        <v>0</v>
      </c>
      <c r="O101" s="108">
        <v>0</v>
      </c>
      <c r="P101" s="109">
        <v>0</v>
      </c>
      <c r="Q101" s="113">
        <v>0</v>
      </c>
      <c r="R101" s="108">
        <v>0</v>
      </c>
      <c r="S101" s="111">
        <v>0</v>
      </c>
      <c r="T101" s="112">
        <v>130</v>
      </c>
    </row>
    <row r="102" spans="2:20">
      <c r="B102" s="79" t="s">
        <v>110</v>
      </c>
      <c r="C102" s="80">
        <v>23</v>
      </c>
      <c r="D102" s="108">
        <v>0</v>
      </c>
      <c r="E102" s="80">
        <v>15</v>
      </c>
      <c r="F102" s="109">
        <v>0</v>
      </c>
      <c r="G102" s="110">
        <v>246</v>
      </c>
      <c r="H102" s="108">
        <v>0</v>
      </c>
      <c r="I102" s="114">
        <v>10</v>
      </c>
      <c r="J102" s="112">
        <v>294</v>
      </c>
      <c r="K102" s="58"/>
      <c r="L102" s="79" t="s">
        <v>110</v>
      </c>
      <c r="M102" s="80">
        <v>23</v>
      </c>
      <c r="N102" s="108">
        <v>0</v>
      </c>
      <c r="O102" s="80">
        <v>14</v>
      </c>
      <c r="P102" s="109">
        <v>0</v>
      </c>
      <c r="Q102" s="110">
        <v>245</v>
      </c>
      <c r="R102" s="108">
        <v>0</v>
      </c>
      <c r="S102" s="114">
        <v>10</v>
      </c>
      <c r="T102" s="112">
        <v>292</v>
      </c>
    </row>
    <row r="103" spans="2:20">
      <c r="B103" s="79" t="s">
        <v>111</v>
      </c>
      <c r="C103" s="80">
        <v>68</v>
      </c>
      <c r="D103" s="108">
        <v>0</v>
      </c>
      <c r="E103" s="108">
        <v>0</v>
      </c>
      <c r="F103" s="109">
        <v>0</v>
      </c>
      <c r="G103" s="113">
        <v>0</v>
      </c>
      <c r="H103" s="108">
        <v>0</v>
      </c>
      <c r="I103" s="111">
        <v>0</v>
      </c>
      <c r="J103" s="112">
        <v>68</v>
      </c>
      <c r="K103" s="58"/>
      <c r="L103" s="79" t="s">
        <v>111</v>
      </c>
      <c r="M103" s="80">
        <v>68</v>
      </c>
      <c r="N103" s="108">
        <v>0</v>
      </c>
      <c r="O103" s="108">
        <v>0</v>
      </c>
      <c r="P103" s="109">
        <v>0</v>
      </c>
      <c r="Q103" s="113">
        <v>0</v>
      </c>
      <c r="R103" s="108">
        <v>0</v>
      </c>
      <c r="S103" s="111">
        <v>0</v>
      </c>
      <c r="T103" s="112">
        <v>68</v>
      </c>
    </row>
    <row r="104" spans="2:20">
      <c r="B104" s="79" t="s">
        <v>112</v>
      </c>
      <c r="C104" s="80">
        <v>439</v>
      </c>
      <c r="D104" s="108">
        <v>0</v>
      </c>
      <c r="E104" s="108">
        <v>0</v>
      </c>
      <c r="F104" s="109">
        <v>0</v>
      </c>
      <c r="G104" s="113">
        <v>0</v>
      </c>
      <c r="H104" s="108">
        <v>0</v>
      </c>
      <c r="I104" s="111">
        <v>0</v>
      </c>
      <c r="J104" s="112">
        <v>439</v>
      </c>
      <c r="K104" s="58"/>
      <c r="L104" s="79" t="s">
        <v>112</v>
      </c>
      <c r="M104" s="80">
        <v>440</v>
      </c>
      <c r="N104" s="108">
        <v>0</v>
      </c>
      <c r="O104" s="108">
        <v>0</v>
      </c>
      <c r="P104" s="109">
        <v>0</v>
      </c>
      <c r="Q104" s="113">
        <v>0</v>
      </c>
      <c r="R104" s="108">
        <v>0</v>
      </c>
      <c r="S104" s="111">
        <v>0</v>
      </c>
      <c r="T104" s="112">
        <v>440</v>
      </c>
    </row>
    <row r="105" spans="2:20">
      <c r="B105" s="79" t="s">
        <v>113</v>
      </c>
      <c r="C105" s="80">
        <v>12</v>
      </c>
      <c r="D105" s="108">
        <v>0</v>
      </c>
      <c r="E105" s="80">
        <v>2</v>
      </c>
      <c r="F105" s="109">
        <v>0</v>
      </c>
      <c r="G105" s="113">
        <v>0</v>
      </c>
      <c r="H105" s="108">
        <v>0</v>
      </c>
      <c r="I105" s="111">
        <v>0</v>
      </c>
      <c r="J105" s="112">
        <v>14</v>
      </c>
      <c r="K105" s="58"/>
      <c r="L105" s="79" t="s">
        <v>113</v>
      </c>
      <c r="M105" s="80">
        <v>12</v>
      </c>
      <c r="N105" s="108">
        <v>0</v>
      </c>
      <c r="O105" s="80">
        <v>2</v>
      </c>
      <c r="P105" s="109">
        <v>0</v>
      </c>
      <c r="Q105" s="113">
        <v>0</v>
      </c>
      <c r="R105" s="108">
        <v>0</v>
      </c>
      <c r="S105" s="111">
        <v>0</v>
      </c>
      <c r="T105" s="112">
        <v>14</v>
      </c>
    </row>
    <row r="106" spans="2:20">
      <c r="B106" s="79" t="s">
        <v>114</v>
      </c>
      <c r="C106" s="80">
        <v>175</v>
      </c>
      <c r="D106" s="108">
        <v>0</v>
      </c>
      <c r="E106" s="108">
        <v>0</v>
      </c>
      <c r="F106" s="109">
        <v>0</v>
      </c>
      <c r="G106" s="113">
        <v>0</v>
      </c>
      <c r="H106" s="108">
        <v>0</v>
      </c>
      <c r="I106" s="111">
        <v>0</v>
      </c>
      <c r="J106" s="112">
        <v>175</v>
      </c>
      <c r="K106" s="58"/>
      <c r="L106" s="79" t="s">
        <v>114</v>
      </c>
      <c r="M106" s="80">
        <v>175</v>
      </c>
      <c r="N106" s="108">
        <v>0</v>
      </c>
      <c r="O106" s="108">
        <v>0</v>
      </c>
      <c r="P106" s="109">
        <v>0</v>
      </c>
      <c r="Q106" s="113">
        <v>0</v>
      </c>
      <c r="R106" s="108">
        <v>0</v>
      </c>
      <c r="S106" s="111">
        <v>0</v>
      </c>
      <c r="T106" s="112">
        <v>175</v>
      </c>
    </row>
    <row r="107" spans="2:20">
      <c r="B107" s="79" t="s">
        <v>115</v>
      </c>
      <c r="C107" s="80">
        <v>51</v>
      </c>
      <c r="D107" s="108">
        <v>0</v>
      </c>
      <c r="E107" s="108">
        <v>0</v>
      </c>
      <c r="F107" s="109">
        <v>0</v>
      </c>
      <c r="G107" s="113">
        <v>0</v>
      </c>
      <c r="H107" s="108">
        <v>0</v>
      </c>
      <c r="I107" s="111">
        <v>0</v>
      </c>
      <c r="J107" s="112">
        <v>51</v>
      </c>
      <c r="K107" s="58"/>
      <c r="L107" s="79" t="s">
        <v>115</v>
      </c>
      <c r="M107" s="80">
        <v>52</v>
      </c>
      <c r="N107" s="108">
        <v>0</v>
      </c>
      <c r="O107" s="108">
        <v>0</v>
      </c>
      <c r="P107" s="109">
        <v>0</v>
      </c>
      <c r="Q107" s="113">
        <v>0</v>
      </c>
      <c r="R107" s="108">
        <v>0</v>
      </c>
      <c r="S107" s="111">
        <v>0</v>
      </c>
      <c r="T107" s="112">
        <v>52</v>
      </c>
    </row>
    <row r="108" spans="2:20">
      <c r="B108" s="79" t="s">
        <v>116</v>
      </c>
      <c r="C108" s="108">
        <v>0</v>
      </c>
      <c r="D108" s="108">
        <v>0</v>
      </c>
      <c r="E108" s="108">
        <v>0</v>
      </c>
      <c r="F108" s="109">
        <v>0</v>
      </c>
      <c r="G108" s="110">
        <v>12</v>
      </c>
      <c r="H108" s="108">
        <v>0</v>
      </c>
      <c r="I108" s="111">
        <v>0</v>
      </c>
      <c r="J108" s="112">
        <v>12</v>
      </c>
      <c r="K108" s="58"/>
      <c r="L108" s="79" t="s">
        <v>116</v>
      </c>
      <c r="M108" s="108">
        <v>0</v>
      </c>
      <c r="N108" s="108">
        <v>0</v>
      </c>
      <c r="O108" s="108">
        <v>0</v>
      </c>
      <c r="P108" s="109">
        <v>0</v>
      </c>
      <c r="Q108" s="110">
        <v>12</v>
      </c>
      <c r="R108" s="108">
        <v>0</v>
      </c>
      <c r="S108" s="111">
        <v>0</v>
      </c>
      <c r="T108" s="112">
        <v>12</v>
      </c>
    </row>
    <row r="109" spans="2:20">
      <c r="B109" s="79" t="s">
        <v>117</v>
      </c>
      <c r="C109" s="80">
        <v>166</v>
      </c>
      <c r="D109" s="108">
        <v>0</v>
      </c>
      <c r="E109" s="108">
        <v>0</v>
      </c>
      <c r="F109" s="109">
        <v>0</v>
      </c>
      <c r="G109" s="110">
        <v>121</v>
      </c>
      <c r="H109" s="108">
        <v>0</v>
      </c>
      <c r="I109" s="111">
        <v>0</v>
      </c>
      <c r="J109" s="112">
        <v>287</v>
      </c>
      <c r="K109" s="58"/>
      <c r="L109" s="79" t="s">
        <v>117</v>
      </c>
      <c r="M109" s="80">
        <v>166</v>
      </c>
      <c r="N109" s="108">
        <v>0</v>
      </c>
      <c r="O109" s="108">
        <v>0</v>
      </c>
      <c r="P109" s="109">
        <v>0</v>
      </c>
      <c r="Q109" s="110">
        <v>121</v>
      </c>
      <c r="R109" s="108">
        <v>0</v>
      </c>
      <c r="S109" s="111">
        <v>0</v>
      </c>
      <c r="T109" s="112">
        <v>287</v>
      </c>
    </row>
    <row r="110" spans="2:20">
      <c r="B110" s="79" t="s">
        <v>118</v>
      </c>
      <c r="C110" s="80">
        <v>179</v>
      </c>
      <c r="D110" s="108">
        <v>0</v>
      </c>
      <c r="E110" s="108">
        <v>0</v>
      </c>
      <c r="F110" s="109">
        <v>0</v>
      </c>
      <c r="G110" s="113">
        <v>0</v>
      </c>
      <c r="H110" s="108">
        <v>0</v>
      </c>
      <c r="I110" s="111">
        <v>0</v>
      </c>
      <c r="J110" s="112">
        <v>179</v>
      </c>
      <c r="K110" s="58"/>
      <c r="L110" s="79" t="s">
        <v>118</v>
      </c>
      <c r="M110" s="80">
        <v>180</v>
      </c>
      <c r="N110" s="108">
        <v>0</v>
      </c>
      <c r="O110" s="108">
        <v>0</v>
      </c>
      <c r="P110" s="109">
        <v>0</v>
      </c>
      <c r="Q110" s="113">
        <v>0</v>
      </c>
      <c r="R110" s="108">
        <v>0</v>
      </c>
      <c r="S110" s="111">
        <v>0</v>
      </c>
      <c r="T110" s="112">
        <v>180</v>
      </c>
    </row>
    <row r="111" spans="2:20">
      <c r="B111" s="79" t="s">
        <v>119</v>
      </c>
      <c r="C111" s="80">
        <v>203</v>
      </c>
      <c r="D111" s="108">
        <v>0</v>
      </c>
      <c r="E111" s="108">
        <v>0</v>
      </c>
      <c r="F111" s="109">
        <v>0</v>
      </c>
      <c r="G111" s="113">
        <v>0</v>
      </c>
      <c r="H111" s="108">
        <v>0</v>
      </c>
      <c r="I111" s="111">
        <v>0</v>
      </c>
      <c r="J111" s="112">
        <v>203</v>
      </c>
      <c r="K111" s="58"/>
      <c r="L111" s="79" t="s">
        <v>119</v>
      </c>
      <c r="M111" s="80">
        <v>204</v>
      </c>
      <c r="N111" s="108">
        <v>0</v>
      </c>
      <c r="O111" s="108">
        <v>0</v>
      </c>
      <c r="P111" s="109">
        <v>0</v>
      </c>
      <c r="Q111" s="113">
        <v>0</v>
      </c>
      <c r="R111" s="108">
        <v>0</v>
      </c>
      <c r="S111" s="111">
        <v>0</v>
      </c>
      <c r="T111" s="112">
        <v>204</v>
      </c>
    </row>
    <row r="112" spans="2:20">
      <c r="B112" s="79" t="s">
        <v>120</v>
      </c>
      <c r="C112" s="80">
        <v>500</v>
      </c>
      <c r="D112" s="108">
        <v>0</v>
      </c>
      <c r="E112" s="80">
        <v>12</v>
      </c>
      <c r="F112" s="109">
        <v>0</v>
      </c>
      <c r="G112" s="110">
        <v>3</v>
      </c>
      <c r="H112" s="108">
        <v>0</v>
      </c>
      <c r="I112" s="111">
        <v>0</v>
      </c>
      <c r="J112" s="112">
        <v>515</v>
      </c>
      <c r="K112" s="58"/>
      <c r="L112" s="79" t="s">
        <v>120</v>
      </c>
      <c r="M112" s="80">
        <v>514</v>
      </c>
      <c r="N112" s="108">
        <v>0</v>
      </c>
      <c r="O112" s="80">
        <v>12</v>
      </c>
      <c r="P112" s="109">
        <v>0</v>
      </c>
      <c r="Q112" s="110">
        <v>3</v>
      </c>
      <c r="R112" s="108">
        <v>0</v>
      </c>
      <c r="S112" s="111">
        <v>0</v>
      </c>
      <c r="T112" s="112">
        <v>529</v>
      </c>
    </row>
    <row r="113" spans="2:20">
      <c r="B113" s="79" t="s">
        <v>121</v>
      </c>
      <c r="C113" s="80">
        <v>14</v>
      </c>
      <c r="D113" s="108">
        <v>0</v>
      </c>
      <c r="E113" s="80">
        <v>1</v>
      </c>
      <c r="F113" s="109">
        <v>0</v>
      </c>
      <c r="G113" s="113">
        <v>0</v>
      </c>
      <c r="H113" s="108">
        <v>0</v>
      </c>
      <c r="I113" s="111">
        <v>0</v>
      </c>
      <c r="J113" s="112">
        <v>15</v>
      </c>
      <c r="K113" s="58"/>
      <c r="L113" s="79" t="s">
        <v>121</v>
      </c>
      <c r="M113" s="80">
        <v>14</v>
      </c>
      <c r="N113" s="108">
        <v>0</v>
      </c>
      <c r="O113" s="80">
        <v>1</v>
      </c>
      <c r="P113" s="109">
        <v>0</v>
      </c>
      <c r="Q113" s="113">
        <v>0</v>
      </c>
      <c r="R113" s="108">
        <v>0</v>
      </c>
      <c r="S113" s="111">
        <v>0</v>
      </c>
      <c r="T113" s="112">
        <v>15</v>
      </c>
    </row>
    <row r="114" spans="2:20">
      <c r="B114" s="79" t="s">
        <v>122</v>
      </c>
      <c r="C114" s="80">
        <v>120</v>
      </c>
      <c r="D114" s="108">
        <v>0</v>
      </c>
      <c r="E114" s="80">
        <v>8</v>
      </c>
      <c r="F114" s="109">
        <v>0</v>
      </c>
      <c r="G114" s="110">
        <v>1</v>
      </c>
      <c r="H114" s="108">
        <v>0</v>
      </c>
      <c r="I114" s="111">
        <v>0</v>
      </c>
      <c r="J114" s="112">
        <v>129</v>
      </c>
      <c r="K114" s="58"/>
      <c r="L114" s="79" t="s">
        <v>122</v>
      </c>
      <c r="M114" s="80">
        <v>148</v>
      </c>
      <c r="N114" s="108">
        <v>0</v>
      </c>
      <c r="O114" s="80">
        <v>11</v>
      </c>
      <c r="P114" s="109">
        <v>0</v>
      </c>
      <c r="Q114" s="113">
        <v>0</v>
      </c>
      <c r="R114" s="108">
        <v>0</v>
      </c>
      <c r="S114" s="111">
        <v>0</v>
      </c>
      <c r="T114" s="112">
        <v>159</v>
      </c>
    </row>
    <row r="115" spans="2:20">
      <c r="B115" s="79" t="s">
        <v>123</v>
      </c>
      <c r="C115" s="80">
        <v>648</v>
      </c>
      <c r="D115" s="80">
        <v>11</v>
      </c>
      <c r="E115" s="80">
        <v>53</v>
      </c>
      <c r="F115" s="109">
        <v>0</v>
      </c>
      <c r="G115" s="110">
        <v>1</v>
      </c>
      <c r="H115" s="108">
        <v>0</v>
      </c>
      <c r="I115" s="111">
        <v>0</v>
      </c>
      <c r="J115" s="112">
        <v>713</v>
      </c>
      <c r="K115" s="58"/>
      <c r="L115" s="79" t="s">
        <v>123</v>
      </c>
      <c r="M115" s="80">
        <v>491</v>
      </c>
      <c r="N115" s="80">
        <v>11</v>
      </c>
      <c r="O115" s="80">
        <v>43</v>
      </c>
      <c r="P115" s="109">
        <v>0</v>
      </c>
      <c r="Q115" s="113">
        <v>0</v>
      </c>
      <c r="R115" s="108">
        <v>0</v>
      </c>
      <c r="S115" s="111">
        <v>0</v>
      </c>
      <c r="T115" s="112">
        <v>545</v>
      </c>
    </row>
    <row r="116" spans="2:20">
      <c r="B116" s="79" t="s">
        <v>124</v>
      </c>
      <c r="C116" s="80">
        <v>292</v>
      </c>
      <c r="D116" s="80">
        <v>3</v>
      </c>
      <c r="E116" s="80">
        <v>22</v>
      </c>
      <c r="F116" s="109">
        <v>0</v>
      </c>
      <c r="G116" s="110">
        <v>54</v>
      </c>
      <c r="H116" s="80">
        <v>2</v>
      </c>
      <c r="I116" s="114">
        <v>3</v>
      </c>
      <c r="J116" s="112">
        <v>376</v>
      </c>
      <c r="K116" s="58"/>
      <c r="L116" s="79" t="s">
        <v>124</v>
      </c>
      <c r="M116" s="80">
        <v>327</v>
      </c>
      <c r="N116" s="80">
        <v>3</v>
      </c>
      <c r="O116" s="80">
        <v>20</v>
      </c>
      <c r="P116" s="109">
        <v>0</v>
      </c>
      <c r="Q116" s="110">
        <v>55</v>
      </c>
      <c r="R116" s="80">
        <v>2</v>
      </c>
      <c r="S116" s="114">
        <v>3</v>
      </c>
      <c r="T116" s="112">
        <v>410</v>
      </c>
    </row>
    <row r="117" spans="2:20">
      <c r="B117" s="79" t="s">
        <v>125</v>
      </c>
      <c r="C117" s="80">
        <v>2</v>
      </c>
      <c r="D117" s="108">
        <v>0</v>
      </c>
      <c r="E117" s="80">
        <v>2</v>
      </c>
      <c r="F117" s="109">
        <v>0</v>
      </c>
      <c r="G117" s="110">
        <v>16</v>
      </c>
      <c r="H117" s="108">
        <v>0</v>
      </c>
      <c r="I117" s="111">
        <v>0</v>
      </c>
      <c r="J117" s="112">
        <v>20</v>
      </c>
      <c r="K117" s="58"/>
      <c r="L117" s="79" t="s">
        <v>125</v>
      </c>
      <c r="M117" s="80">
        <v>2</v>
      </c>
      <c r="N117" s="108">
        <v>0</v>
      </c>
      <c r="O117" s="80">
        <v>2</v>
      </c>
      <c r="P117" s="109">
        <v>0</v>
      </c>
      <c r="Q117" s="110">
        <v>16</v>
      </c>
      <c r="R117" s="108">
        <v>0</v>
      </c>
      <c r="S117" s="111">
        <v>0</v>
      </c>
      <c r="T117" s="112">
        <v>20</v>
      </c>
    </row>
    <row r="118" spans="2:20">
      <c r="B118" s="79" t="s">
        <v>126</v>
      </c>
      <c r="C118" s="80">
        <v>154</v>
      </c>
      <c r="D118" s="108">
        <v>0</v>
      </c>
      <c r="E118" s="80">
        <v>18</v>
      </c>
      <c r="F118" s="109">
        <v>0</v>
      </c>
      <c r="G118" s="110">
        <v>3</v>
      </c>
      <c r="H118" s="108">
        <v>0</v>
      </c>
      <c r="I118" s="114">
        <v>2</v>
      </c>
      <c r="J118" s="112">
        <v>177</v>
      </c>
      <c r="K118" s="58"/>
      <c r="L118" s="79" t="s">
        <v>126</v>
      </c>
      <c r="M118" s="80">
        <v>255</v>
      </c>
      <c r="N118" s="108">
        <v>0</v>
      </c>
      <c r="O118" s="80">
        <v>29</v>
      </c>
      <c r="P118" s="109">
        <v>0</v>
      </c>
      <c r="Q118" s="110">
        <v>4</v>
      </c>
      <c r="R118" s="108">
        <v>0</v>
      </c>
      <c r="S118" s="114">
        <v>2</v>
      </c>
      <c r="T118" s="112">
        <v>290</v>
      </c>
    </row>
    <row r="119" spans="2:20">
      <c r="B119" s="79" t="s">
        <v>127</v>
      </c>
      <c r="C119" s="80">
        <v>10</v>
      </c>
      <c r="D119" s="108">
        <v>0</v>
      </c>
      <c r="E119" s="80">
        <v>5</v>
      </c>
      <c r="F119" s="109">
        <v>0</v>
      </c>
      <c r="G119" s="110">
        <v>63</v>
      </c>
      <c r="H119" s="108">
        <v>0</v>
      </c>
      <c r="I119" s="114">
        <v>5</v>
      </c>
      <c r="J119" s="112">
        <v>83</v>
      </c>
      <c r="K119" s="58"/>
      <c r="L119" s="79" t="s">
        <v>127</v>
      </c>
      <c r="M119" s="80">
        <v>10</v>
      </c>
      <c r="N119" s="108">
        <v>0</v>
      </c>
      <c r="O119" s="80">
        <v>5</v>
      </c>
      <c r="P119" s="109">
        <v>0</v>
      </c>
      <c r="Q119" s="110">
        <v>62</v>
      </c>
      <c r="R119" s="108">
        <v>0</v>
      </c>
      <c r="S119" s="114">
        <v>5</v>
      </c>
      <c r="T119" s="112">
        <v>82</v>
      </c>
    </row>
    <row r="120" spans="2:20">
      <c r="B120" s="79" t="s">
        <v>128</v>
      </c>
      <c r="C120" s="80">
        <v>179</v>
      </c>
      <c r="D120" s="108">
        <v>0</v>
      </c>
      <c r="E120" s="80">
        <v>57</v>
      </c>
      <c r="F120" s="109">
        <v>0</v>
      </c>
      <c r="G120" s="113">
        <v>0</v>
      </c>
      <c r="H120" s="108">
        <v>0</v>
      </c>
      <c r="I120" s="111">
        <v>0</v>
      </c>
      <c r="J120" s="112">
        <v>236</v>
      </c>
      <c r="K120" s="58"/>
      <c r="L120" s="79" t="s">
        <v>128</v>
      </c>
      <c r="M120" s="80">
        <v>172</v>
      </c>
      <c r="N120" s="108">
        <v>0</v>
      </c>
      <c r="O120" s="80">
        <v>64</v>
      </c>
      <c r="P120" s="109">
        <v>0</v>
      </c>
      <c r="Q120" s="113">
        <v>0</v>
      </c>
      <c r="R120" s="108">
        <v>0</v>
      </c>
      <c r="S120" s="111">
        <v>0</v>
      </c>
      <c r="T120" s="112">
        <v>236</v>
      </c>
    </row>
    <row r="121" spans="2:20">
      <c r="B121" s="79" t="s">
        <v>129</v>
      </c>
      <c r="C121" s="80">
        <v>679</v>
      </c>
      <c r="D121" s="80">
        <v>68</v>
      </c>
      <c r="E121" s="108">
        <v>0</v>
      </c>
      <c r="F121" s="109">
        <v>0</v>
      </c>
      <c r="G121" s="110">
        <v>185</v>
      </c>
      <c r="H121" s="80">
        <v>8</v>
      </c>
      <c r="I121" s="111">
        <v>0</v>
      </c>
      <c r="J121" s="112">
        <v>940</v>
      </c>
      <c r="K121" s="58"/>
      <c r="L121" s="79" t="s">
        <v>129</v>
      </c>
      <c r="M121" s="80">
        <v>677</v>
      </c>
      <c r="N121" s="80">
        <v>76</v>
      </c>
      <c r="O121" s="108">
        <v>0</v>
      </c>
      <c r="P121" s="109">
        <v>0</v>
      </c>
      <c r="Q121" s="110">
        <v>184</v>
      </c>
      <c r="R121" s="80">
        <v>9</v>
      </c>
      <c r="S121" s="111">
        <v>0</v>
      </c>
      <c r="T121" s="112">
        <v>946</v>
      </c>
    </row>
    <row r="122" spans="2:20">
      <c r="B122" s="79" t="s">
        <v>130</v>
      </c>
      <c r="C122" s="80">
        <v>13</v>
      </c>
      <c r="D122" s="108">
        <v>0</v>
      </c>
      <c r="E122" s="108">
        <v>0</v>
      </c>
      <c r="F122" s="109">
        <v>0</v>
      </c>
      <c r="G122" s="110">
        <v>1</v>
      </c>
      <c r="H122" s="108">
        <v>0</v>
      </c>
      <c r="I122" s="111">
        <v>0</v>
      </c>
      <c r="J122" s="112">
        <v>14</v>
      </c>
      <c r="K122" s="58"/>
      <c r="L122" s="79" t="s">
        <v>130</v>
      </c>
      <c r="M122" s="80">
        <v>13</v>
      </c>
      <c r="N122" s="108">
        <v>0</v>
      </c>
      <c r="O122" s="108">
        <v>0</v>
      </c>
      <c r="P122" s="109">
        <v>0</v>
      </c>
      <c r="Q122" s="110">
        <v>1</v>
      </c>
      <c r="R122" s="108">
        <v>0</v>
      </c>
      <c r="S122" s="111">
        <v>0</v>
      </c>
      <c r="T122" s="112">
        <v>14</v>
      </c>
    </row>
    <row r="123" spans="2:20">
      <c r="B123" s="79" t="s">
        <v>131</v>
      </c>
      <c r="C123" s="80">
        <v>37</v>
      </c>
      <c r="D123" s="108">
        <v>0</v>
      </c>
      <c r="E123" s="80">
        <v>3</v>
      </c>
      <c r="F123" s="109">
        <v>0</v>
      </c>
      <c r="G123" s="113">
        <v>0</v>
      </c>
      <c r="H123" s="108">
        <v>0</v>
      </c>
      <c r="I123" s="111">
        <v>0</v>
      </c>
      <c r="J123" s="112">
        <v>40</v>
      </c>
      <c r="K123" s="58"/>
      <c r="L123" s="79" t="s">
        <v>131</v>
      </c>
      <c r="M123" s="80">
        <v>37</v>
      </c>
      <c r="N123" s="108">
        <v>0</v>
      </c>
      <c r="O123" s="80">
        <v>3</v>
      </c>
      <c r="P123" s="109">
        <v>0</v>
      </c>
      <c r="Q123" s="113">
        <v>0</v>
      </c>
      <c r="R123" s="108">
        <v>0</v>
      </c>
      <c r="S123" s="111">
        <v>0</v>
      </c>
      <c r="T123" s="112">
        <v>40</v>
      </c>
    </row>
    <row r="124" spans="2:20">
      <c r="B124" s="79" t="s">
        <v>132</v>
      </c>
      <c r="C124" s="80">
        <v>51</v>
      </c>
      <c r="D124" s="80">
        <v>2</v>
      </c>
      <c r="E124" s="80">
        <v>3</v>
      </c>
      <c r="F124" s="109">
        <v>0</v>
      </c>
      <c r="G124" s="113">
        <v>0</v>
      </c>
      <c r="H124" s="108">
        <v>0</v>
      </c>
      <c r="I124" s="111">
        <v>0</v>
      </c>
      <c r="J124" s="112">
        <v>56</v>
      </c>
      <c r="K124" s="58"/>
      <c r="L124" s="79" t="s">
        <v>132</v>
      </c>
      <c r="M124" s="80">
        <v>51</v>
      </c>
      <c r="N124" s="80">
        <v>2</v>
      </c>
      <c r="O124" s="80">
        <v>3</v>
      </c>
      <c r="P124" s="109">
        <v>0</v>
      </c>
      <c r="Q124" s="113">
        <v>0</v>
      </c>
      <c r="R124" s="108">
        <v>0</v>
      </c>
      <c r="S124" s="111">
        <v>0</v>
      </c>
      <c r="T124" s="112">
        <v>56</v>
      </c>
    </row>
    <row r="125" spans="2:20">
      <c r="B125" s="79" t="s">
        <v>133</v>
      </c>
      <c r="C125" s="80">
        <v>214</v>
      </c>
      <c r="D125" s="80">
        <v>7</v>
      </c>
      <c r="E125" s="80">
        <v>20</v>
      </c>
      <c r="F125" s="109">
        <v>0</v>
      </c>
      <c r="G125" s="110">
        <v>517</v>
      </c>
      <c r="H125" s="108">
        <v>0</v>
      </c>
      <c r="I125" s="114">
        <v>14</v>
      </c>
      <c r="J125" s="112">
        <v>772</v>
      </c>
      <c r="K125" s="58"/>
      <c r="L125" s="79" t="s">
        <v>133</v>
      </c>
      <c r="M125" s="80">
        <v>214</v>
      </c>
      <c r="N125" s="80">
        <v>7</v>
      </c>
      <c r="O125" s="80">
        <v>20</v>
      </c>
      <c r="P125" s="109">
        <v>0</v>
      </c>
      <c r="Q125" s="110">
        <v>517</v>
      </c>
      <c r="R125" s="108">
        <v>0</v>
      </c>
      <c r="S125" s="114">
        <v>14</v>
      </c>
      <c r="T125" s="112">
        <v>772</v>
      </c>
    </row>
    <row r="126" spans="2:20">
      <c r="B126" s="79" t="s">
        <v>134</v>
      </c>
      <c r="C126" s="80">
        <v>449</v>
      </c>
      <c r="D126" s="108">
        <v>0</v>
      </c>
      <c r="E126" s="108">
        <v>0</v>
      </c>
      <c r="F126" s="109">
        <v>0</v>
      </c>
      <c r="G126" s="110">
        <v>116</v>
      </c>
      <c r="H126" s="108">
        <v>0</v>
      </c>
      <c r="I126" s="111">
        <v>0</v>
      </c>
      <c r="J126" s="112">
        <v>565</v>
      </c>
      <c r="K126" s="58"/>
      <c r="L126" s="79" t="s">
        <v>134</v>
      </c>
      <c r="M126" s="80">
        <v>449</v>
      </c>
      <c r="N126" s="108">
        <v>0</v>
      </c>
      <c r="O126" s="108">
        <v>0</v>
      </c>
      <c r="P126" s="109">
        <v>0</v>
      </c>
      <c r="Q126" s="110">
        <v>116</v>
      </c>
      <c r="R126" s="108">
        <v>0</v>
      </c>
      <c r="S126" s="111">
        <v>0</v>
      </c>
      <c r="T126" s="112">
        <v>565</v>
      </c>
    </row>
    <row r="127" spans="2:20">
      <c r="B127" s="79" t="s">
        <v>135</v>
      </c>
      <c r="C127" s="80">
        <v>158</v>
      </c>
      <c r="D127" s="108">
        <v>0</v>
      </c>
      <c r="E127" s="108">
        <v>0</v>
      </c>
      <c r="F127" s="109">
        <v>0</v>
      </c>
      <c r="G127" s="110">
        <v>147</v>
      </c>
      <c r="H127" s="108">
        <v>0</v>
      </c>
      <c r="I127" s="111">
        <v>0</v>
      </c>
      <c r="J127" s="112">
        <v>305</v>
      </c>
      <c r="K127" s="58"/>
      <c r="L127" s="79" t="s">
        <v>135</v>
      </c>
      <c r="M127" s="80">
        <v>158</v>
      </c>
      <c r="N127" s="108">
        <v>0</v>
      </c>
      <c r="O127" s="108">
        <v>0</v>
      </c>
      <c r="P127" s="109">
        <v>0</v>
      </c>
      <c r="Q127" s="110">
        <v>152</v>
      </c>
      <c r="R127" s="108">
        <v>0</v>
      </c>
      <c r="S127" s="111">
        <v>0</v>
      </c>
      <c r="T127" s="112">
        <v>310</v>
      </c>
    </row>
    <row r="128" spans="2:20">
      <c r="B128" s="79" t="s">
        <v>136</v>
      </c>
      <c r="C128" s="80">
        <v>50</v>
      </c>
      <c r="D128" s="80">
        <v>2</v>
      </c>
      <c r="E128" s="80">
        <v>1</v>
      </c>
      <c r="F128" s="109">
        <v>0</v>
      </c>
      <c r="G128" s="113">
        <v>0</v>
      </c>
      <c r="H128" s="108">
        <v>0</v>
      </c>
      <c r="I128" s="111">
        <v>0</v>
      </c>
      <c r="J128" s="112">
        <v>53</v>
      </c>
      <c r="K128" s="58"/>
      <c r="L128" s="79" t="s">
        <v>136</v>
      </c>
      <c r="M128" s="80">
        <v>50</v>
      </c>
      <c r="N128" s="80">
        <v>2</v>
      </c>
      <c r="O128" s="80">
        <v>1</v>
      </c>
      <c r="P128" s="109">
        <v>0</v>
      </c>
      <c r="Q128" s="113">
        <v>0</v>
      </c>
      <c r="R128" s="108">
        <v>0</v>
      </c>
      <c r="S128" s="111">
        <v>0</v>
      </c>
      <c r="T128" s="112">
        <v>53</v>
      </c>
    </row>
    <row r="129" spans="2:20">
      <c r="B129" s="79" t="s">
        <v>137</v>
      </c>
      <c r="C129" s="80">
        <v>22</v>
      </c>
      <c r="D129" s="108">
        <v>0</v>
      </c>
      <c r="E129" s="80">
        <v>1</v>
      </c>
      <c r="F129" s="115">
        <v>1</v>
      </c>
      <c r="G129" s="113">
        <v>0</v>
      </c>
      <c r="H129" s="108">
        <v>0</v>
      </c>
      <c r="I129" s="111">
        <v>0</v>
      </c>
      <c r="J129" s="112">
        <v>24</v>
      </c>
      <c r="K129" s="58"/>
      <c r="L129" s="79" t="s">
        <v>137</v>
      </c>
      <c r="M129" s="80">
        <v>21</v>
      </c>
      <c r="N129" s="108">
        <v>0</v>
      </c>
      <c r="O129" s="80">
        <v>1</v>
      </c>
      <c r="P129" s="115">
        <v>1</v>
      </c>
      <c r="Q129" s="113">
        <v>0</v>
      </c>
      <c r="R129" s="108">
        <v>0</v>
      </c>
      <c r="S129" s="111">
        <v>0</v>
      </c>
      <c r="T129" s="112">
        <v>23</v>
      </c>
    </row>
    <row r="130" spans="2:20">
      <c r="B130" s="79" t="s">
        <v>138</v>
      </c>
      <c r="C130" s="108">
        <v>0</v>
      </c>
      <c r="D130" s="108">
        <v>0</v>
      </c>
      <c r="E130" s="108">
        <v>0</v>
      </c>
      <c r="F130" s="109">
        <v>0</v>
      </c>
      <c r="G130" s="110">
        <v>11</v>
      </c>
      <c r="H130" s="108">
        <v>0</v>
      </c>
      <c r="I130" s="111">
        <v>0</v>
      </c>
      <c r="J130" s="112">
        <v>11</v>
      </c>
      <c r="K130" s="58"/>
      <c r="L130" s="79" t="s">
        <v>138</v>
      </c>
      <c r="M130" s="108">
        <v>0</v>
      </c>
      <c r="N130" s="108">
        <v>0</v>
      </c>
      <c r="O130" s="108">
        <v>0</v>
      </c>
      <c r="P130" s="109">
        <v>0</v>
      </c>
      <c r="Q130" s="110">
        <v>11</v>
      </c>
      <c r="R130" s="108">
        <v>0</v>
      </c>
      <c r="S130" s="111">
        <v>0</v>
      </c>
      <c r="T130" s="112">
        <v>11</v>
      </c>
    </row>
    <row r="131" spans="2:20">
      <c r="B131" s="79" t="s">
        <v>139</v>
      </c>
      <c r="C131" s="80">
        <v>20</v>
      </c>
      <c r="D131" s="108">
        <v>0</v>
      </c>
      <c r="E131" s="80">
        <v>5</v>
      </c>
      <c r="F131" s="109">
        <v>0</v>
      </c>
      <c r="G131" s="113">
        <v>0</v>
      </c>
      <c r="H131" s="108">
        <v>0</v>
      </c>
      <c r="I131" s="111">
        <v>0</v>
      </c>
      <c r="J131" s="112">
        <v>25</v>
      </c>
      <c r="K131" s="58"/>
      <c r="L131" s="79" t="s">
        <v>139</v>
      </c>
      <c r="M131" s="80">
        <v>20</v>
      </c>
      <c r="N131" s="108">
        <v>0</v>
      </c>
      <c r="O131" s="80">
        <v>5</v>
      </c>
      <c r="P131" s="109">
        <v>0</v>
      </c>
      <c r="Q131" s="113">
        <v>0</v>
      </c>
      <c r="R131" s="108">
        <v>0</v>
      </c>
      <c r="S131" s="111">
        <v>0</v>
      </c>
      <c r="T131" s="112">
        <v>25</v>
      </c>
    </row>
    <row r="132" spans="2:20">
      <c r="B132" s="79" t="s">
        <v>140</v>
      </c>
      <c r="C132" s="80">
        <v>60</v>
      </c>
      <c r="D132" s="108">
        <v>0</v>
      </c>
      <c r="E132" s="108">
        <v>0</v>
      </c>
      <c r="F132" s="109">
        <v>0</v>
      </c>
      <c r="G132" s="110">
        <v>7</v>
      </c>
      <c r="H132" s="108">
        <v>0</v>
      </c>
      <c r="I132" s="111">
        <v>0</v>
      </c>
      <c r="J132" s="112">
        <v>67</v>
      </c>
      <c r="K132" s="58"/>
      <c r="L132" s="79" t="s">
        <v>140</v>
      </c>
      <c r="M132" s="80">
        <v>59</v>
      </c>
      <c r="N132" s="108">
        <v>0</v>
      </c>
      <c r="O132" s="108">
        <v>0</v>
      </c>
      <c r="P132" s="109">
        <v>0</v>
      </c>
      <c r="Q132" s="110">
        <v>7</v>
      </c>
      <c r="R132" s="108">
        <v>0</v>
      </c>
      <c r="S132" s="111">
        <v>0</v>
      </c>
      <c r="T132" s="112">
        <v>66</v>
      </c>
    </row>
    <row r="133" spans="2:20">
      <c r="B133" s="79" t="s">
        <v>141</v>
      </c>
      <c r="C133" s="80">
        <v>12</v>
      </c>
      <c r="D133" s="108">
        <v>0</v>
      </c>
      <c r="E133" s="108">
        <v>0</v>
      </c>
      <c r="F133" s="109">
        <v>0</v>
      </c>
      <c r="G133" s="110">
        <v>415</v>
      </c>
      <c r="H133" s="108">
        <v>0</v>
      </c>
      <c r="I133" s="114">
        <v>2</v>
      </c>
      <c r="J133" s="112">
        <v>429</v>
      </c>
      <c r="K133" s="58"/>
      <c r="L133" s="79" t="s">
        <v>141</v>
      </c>
      <c r="M133" s="80">
        <v>17</v>
      </c>
      <c r="N133" s="108">
        <v>0</v>
      </c>
      <c r="O133" s="108">
        <v>0</v>
      </c>
      <c r="P133" s="109">
        <v>0</v>
      </c>
      <c r="Q133" s="110">
        <v>424</v>
      </c>
      <c r="R133" s="108">
        <v>0</v>
      </c>
      <c r="S133" s="114">
        <v>2</v>
      </c>
      <c r="T133" s="112">
        <v>443</v>
      </c>
    </row>
    <row r="134" spans="2:20">
      <c r="B134" s="79" t="s">
        <v>142</v>
      </c>
      <c r="C134" s="108">
        <v>0</v>
      </c>
      <c r="D134" s="108">
        <v>0</v>
      </c>
      <c r="E134" s="108">
        <v>0</v>
      </c>
      <c r="F134" s="109">
        <v>0</v>
      </c>
      <c r="G134" s="110">
        <v>70</v>
      </c>
      <c r="H134" s="108">
        <v>0</v>
      </c>
      <c r="I134" s="111">
        <v>0</v>
      </c>
      <c r="J134" s="112">
        <v>70</v>
      </c>
      <c r="K134" s="58"/>
      <c r="L134" s="79" t="s">
        <v>142</v>
      </c>
      <c r="M134" s="108">
        <v>0</v>
      </c>
      <c r="N134" s="108">
        <v>0</v>
      </c>
      <c r="O134" s="108">
        <v>0</v>
      </c>
      <c r="P134" s="109">
        <v>0</v>
      </c>
      <c r="Q134" s="110">
        <v>70</v>
      </c>
      <c r="R134" s="108">
        <v>0</v>
      </c>
      <c r="S134" s="111">
        <v>0</v>
      </c>
      <c r="T134" s="112">
        <v>70</v>
      </c>
    </row>
    <row r="135" spans="2:20">
      <c r="B135" s="79" t="s">
        <v>143</v>
      </c>
      <c r="C135" s="80">
        <v>23</v>
      </c>
      <c r="D135" s="108">
        <v>0</v>
      </c>
      <c r="E135" s="108">
        <v>0</v>
      </c>
      <c r="F135" s="109">
        <v>0</v>
      </c>
      <c r="G135" s="113">
        <v>0</v>
      </c>
      <c r="H135" s="108">
        <v>0</v>
      </c>
      <c r="I135" s="111">
        <v>0</v>
      </c>
      <c r="J135" s="112">
        <v>23</v>
      </c>
      <c r="K135" s="58"/>
      <c r="L135" s="79" t="s">
        <v>143</v>
      </c>
      <c r="M135" s="80">
        <v>23</v>
      </c>
      <c r="N135" s="108">
        <v>0</v>
      </c>
      <c r="O135" s="108">
        <v>0</v>
      </c>
      <c r="P135" s="109">
        <v>0</v>
      </c>
      <c r="Q135" s="113">
        <v>0</v>
      </c>
      <c r="R135" s="108">
        <v>0</v>
      </c>
      <c r="S135" s="111">
        <v>0</v>
      </c>
      <c r="T135" s="112">
        <v>23</v>
      </c>
    </row>
    <row r="136" spans="2:20">
      <c r="B136" s="79" t="s">
        <v>144</v>
      </c>
      <c r="C136" s="80">
        <v>28</v>
      </c>
      <c r="D136" s="108">
        <v>0</v>
      </c>
      <c r="E136" s="108">
        <v>0</v>
      </c>
      <c r="F136" s="109">
        <v>0</v>
      </c>
      <c r="G136" s="113">
        <v>0</v>
      </c>
      <c r="H136" s="108">
        <v>0</v>
      </c>
      <c r="I136" s="111">
        <v>0</v>
      </c>
      <c r="J136" s="112">
        <v>28</v>
      </c>
      <c r="K136" s="58"/>
      <c r="L136" s="79" t="s">
        <v>144</v>
      </c>
      <c r="M136" s="80">
        <v>29</v>
      </c>
      <c r="N136" s="108">
        <v>0</v>
      </c>
      <c r="O136" s="108">
        <v>0</v>
      </c>
      <c r="P136" s="109">
        <v>0</v>
      </c>
      <c r="Q136" s="113">
        <v>0</v>
      </c>
      <c r="R136" s="108">
        <v>0</v>
      </c>
      <c r="S136" s="111">
        <v>0</v>
      </c>
      <c r="T136" s="112">
        <v>29</v>
      </c>
    </row>
    <row r="137" spans="2:20">
      <c r="B137" s="79" t="s">
        <v>145</v>
      </c>
      <c r="C137" s="80">
        <v>49</v>
      </c>
      <c r="D137" s="80">
        <v>10</v>
      </c>
      <c r="E137" s="108">
        <v>0</v>
      </c>
      <c r="F137" s="109">
        <v>0</v>
      </c>
      <c r="G137" s="113">
        <v>0</v>
      </c>
      <c r="H137" s="108">
        <v>0</v>
      </c>
      <c r="I137" s="111">
        <v>0</v>
      </c>
      <c r="J137" s="112">
        <v>59</v>
      </c>
      <c r="K137" s="58"/>
      <c r="L137" s="79" t="s">
        <v>145</v>
      </c>
      <c r="M137" s="80">
        <v>49</v>
      </c>
      <c r="N137" s="80">
        <v>10</v>
      </c>
      <c r="O137" s="108">
        <v>0</v>
      </c>
      <c r="P137" s="109">
        <v>0</v>
      </c>
      <c r="Q137" s="113">
        <v>0</v>
      </c>
      <c r="R137" s="108">
        <v>0</v>
      </c>
      <c r="S137" s="111">
        <v>0</v>
      </c>
      <c r="T137" s="112">
        <v>59</v>
      </c>
    </row>
    <row r="138" spans="2:20">
      <c r="B138" s="79" t="s">
        <v>147</v>
      </c>
      <c r="C138" s="80">
        <v>148</v>
      </c>
      <c r="D138" s="108">
        <v>0</v>
      </c>
      <c r="E138" s="108">
        <v>0</v>
      </c>
      <c r="F138" s="109">
        <v>0</v>
      </c>
      <c r="G138" s="113">
        <v>0</v>
      </c>
      <c r="H138" s="108">
        <v>0</v>
      </c>
      <c r="I138" s="111">
        <v>0</v>
      </c>
      <c r="J138" s="112">
        <v>148</v>
      </c>
      <c r="K138" s="58"/>
      <c r="L138" s="79" t="s">
        <v>147</v>
      </c>
      <c r="M138" s="80">
        <v>148</v>
      </c>
      <c r="N138" s="108">
        <v>0</v>
      </c>
      <c r="O138" s="108">
        <v>0</v>
      </c>
      <c r="P138" s="109">
        <v>0</v>
      </c>
      <c r="Q138" s="113">
        <v>0</v>
      </c>
      <c r="R138" s="108">
        <v>0</v>
      </c>
      <c r="S138" s="111">
        <v>0</v>
      </c>
      <c r="T138" s="112">
        <v>148</v>
      </c>
    </row>
    <row r="139" spans="2:20">
      <c r="B139" s="79" t="s">
        <v>148</v>
      </c>
      <c r="C139" s="80">
        <v>97</v>
      </c>
      <c r="D139" s="108">
        <v>0</v>
      </c>
      <c r="E139" s="80">
        <v>1</v>
      </c>
      <c r="F139" s="109">
        <v>0</v>
      </c>
      <c r="G139" s="113">
        <v>0</v>
      </c>
      <c r="H139" s="108">
        <v>0</v>
      </c>
      <c r="I139" s="114">
        <v>3</v>
      </c>
      <c r="J139" s="112">
        <v>101</v>
      </c>
      <c r="K139" s="58"/>
      <c r="L139" s="79" t="s">
        <v>148</v>
      </c>
      <c r="M139" s="80">
        <v>129</v>
      </c>
      <c r="N139" s="108">
        <v>0</v>
      </c>
      <c r="O139" s="80">
        <v>1</v>
      </c>
      <c r="P139" s="109">
        <v>0</v>
      </c>
      <c r="Q139" s="113">
        <v>0</v>
      </c>
      <c r="R139" s="108">
        <v>0</v>
      </c>
      <c r="S139" s="114">
        <v>3</v>
      </c>
      <c r="T139" s="112">
        <v>133</v>
      </c>
    </row>
    <row r="140" spans="2:20">
      <c r="B140" s="79" t="s">
        <v>149</v>
      </c>
      <c r="C140" s="80">
        <v>151</v>
      </c>
      <c r="D140" s="108">
        <v>0</v>
      </c>
      <c r="E140" s="80">
        <v>2</v>
      </c>
      <c r="F140" s="109">
        <v>0</v>
      </c>
      <c r="G140" s="113">
        <v>0</v>
      </c>
      <c r="H140" s="108">
        <v>0</v>
      </c>
      <c r="I140" s="111">
        <v>0</v>
      </c>
      <c r="J140" s="112">
        <v>153</v>
      </c>
      <c r="K140" s="58"/>
      <c r="L140" s="79" t="s">
        <v>149</v>
      </c>
      <c r="M140" s="80">
        <v>151</v>
      </c>
      <c r="N140" s="108">
        <v>0</v>
      </c>
      <c r="O140" s="80">
        <v>2</v>
      </c>
      <c r="P140" s="109">
        <v>0</v>
      </c>
      <c r="Q140" s="113">
        <v>0</v>
      </c>
      <c r="R140" s="108">
        <v>0</v>
      </c>
      <c r="S140" s="111">
        <v>0</v>
      </c>
      <c r="T140" s="112">
        <v>153</v>
      </c>
    </row>
    <row r="141" spans="2:20" ht="15.95">
      <c r="B141" s="120" t="s">
        <v>57</v>
      </c>
      <c r="C141" s="71">
        <v>7445</v>
      </c>
      <c r="D141" s="71">
        <v>119</v>
      </c>
      <c r="E141" s="71">
        <v>337</v>
      </c>
      <c r="F141" s="121">
        <v>1</v>
      </c>
      <c r="G141" s="122">
        <v>2626</v>
      </c>
      <c r="H141" s="71">
        <v>12</v>
      </c>
      <c r="I141" s="123">
        <v>49</v>
      </c>
      <c r="J141" s="92">
        <v>10589</v>
      </c>
      <c r="K141" s="58"/>
      <c r="L141" s="120" t="s">
        <v>57</v>
      </c>
      <c r="M141" s="71">
        <v>7472</v>
      </c>
      <c r="N141" s="71">
        <v>131</v>
      </c>
      <c r="O141" s="71">
        <v>344</v>
      </c>
      <c r="P141" s="121">
        <v>1</v>
      </c>
      <c r="Q141" s="122">
        <v>2637</v>
      </c>
      <c r="R141" s="71">
        <v>13</v>
      </c>
      <c r="S141" s="123">
        <v>49</v>
      </c>
      <c r="T141" s="92">
        <v>10647</v>
      </c>
    </row>
    <row r="143" spans="2:20" s="35" customFormat="1" ht="15.95">
      <c r="B143" s="169" t="s">
        <v>150</v>
      </c>
      <c r="C143" s="169"/>
      <c r="D143" s="169"/>
      <c r="E143" s="169"/>
      <c r="F143" s="169"/>
      <c r="G143" s="169"/>
      <c r="H143" s="169"/>
      <c r="I143" s="169"/>
      <c r="J143" s="169"/>
    </row>
    <row r="144" spans="2:20" ht="12" customHeight="1">
      <c r="B144" s="170" t="s">
        <v>25</v>
      </c>
      <c r="C144" s="172" t="s">
        <v>78</v>
      </c>
      <c r="D144" s="172"/>
      <c r="E144" s="172"/>
      <c r="F144" s="173"/>
      <c r="G144" s="174" t="s">
        <v>79</v>
      </c>
      <c r="H144" s="175"/>
      <c r="I144" s="176"/>
      <c r="J144" s="177" t="s">
        <v>57</v>
      </c>
    </row>
    <row r="145" spans="2:10" ht="45.75" customHeight="1" thickBot="1">
      <c r="B145" s="171"/>
      <c r="C145" s="34" t="s">
        <v>80</v>
      </c>
      <c r="D145" s="34" t="s">
        <v>81</v>
      </c>
      <c r="E145" s="34" t="s">
        <v>82</v>
      </c>
      <c r="F145" s="33" t="s">
        <v>151</v>
      </c>
      <c r="G145" s="32" t="s">
        <v>84</v>
      </c>
      <c r="H145" s="31" t="s">
        <v>85</v>
      </c>
      <c r="I145" s="30" t="s">
        <v>86</v>
      </c>
      <c r="J145" s="178"/>
    </row>
    <row r="146" spans="2:10">
      <c r="B146" s="29" t="s">
        <v>87</v>
      </c>
      <c r="C146" s="26">
        <v>0</v>
      </c>
      <c r="D146" s="26">
        <v>0</v>
      </c>
      <c r="E146" s="26">
        <v>0</v>
      </c>
      <c r="F146" s="28">
        <v>0</v>
      </c>
      <c r="G146" s="27">
        <v>124</v>
      </c>
      <c r="H146" s="26">
        <v>0</v>
      </c>
      <c r="I146" s="25">
        <v>0</v>
      </c>
      <c r="J146" s="24">
        <v>124</v>
      </c>
    </row>
    <row r="147" spans="2:10">
      <c r="B147" s="20" t="s">
        <v>88</v>
      </c>
      <c r="C147" s="16">
        <v>0</v>
      </c>
      <c r="D147" s="16">
        <v>0</v>
      </c>
      <c r="E147" s="16">
        <v>0</v>
      </c>
      <c r="F147" s="18">
        <v>0</v>
      </c>
      <c r="G147" s="17">
        <v>23</v>
      </c>
      <c r="H147" s="16">
        <v>0</v>
      </c>
      <c r="I147" s="21">
        <v>0</v>
      </c>
      <c r="J147" s="14">
        <v>23</v>
      </c>
    </row>
    <row r="148" spans="2:10">
      <c r="B148" s="20" t="s">
        <v>89</v>
      </c>
      <c r="C148" s="19">
        <v>53</v>
      </c>
      <c r="D148" s="16">
        <v>0</v>
      </c>
      <c r="E148" s="19">
        <v>5</v>
      </c>
      <c r="F148" s="18">
        <v>0</v>
      </c>
      <c r="G148" s="22">
        <v>0</v>
      </c>
      <c r="H148" s="16">
        <v>0</v>
      </c>
      <c r="I148" s="21">
        <v>0</v>
      </c>
      <c r="J148" s="14">
        <v>58</v>
      </c>
    </row>
    <row r="149" spans="2:10">
      <c r="B149" s="20" t="s">
        <v>90</v>
      </c>
      <c r="C149" s="19">
        <v>269</v>
      </c>
      <c r="D149" s="19">
        <v>4</v>
      </c>
      <c r="E149" s="19">
        <v>1</v>
      </c>
      <c r="F149" s="18">
        <v>0</v>
      </c>
      <c r="G149" s="17">
        <v>71</v>
      </c>
      <c r="H149" s="19">
        <v>1</v>
      </c>
      <c r="I149" s="21">
        <v>0</v>
      </c>
      <c r="J149" s="14">
        <v>346</v>
      </c>
    </row>
    <row r="150" spans="2:10">
      <c r="B150" s="20" t="s">
        <v>91</v>
      </c>
      <c r="C150" s="19">
        <v>59</v>
      </c>
      <c r="D150" s="19">
        <v>34</v>
      </c>
      <c r="E150" s="16">
        <v>0</v>
      </c>
      <c r="F150" s="18">
        <v>0</v>
      </c>
      <c r="G150" s="22">
        <v>0</v>
      </c>
      <c r="H150" s="16">
        <v>0</v>
      </c>
      <c r="I150" s="21">
        <v>0</v>
      </c>
      <c r="J150" s="14">
        <v>93</v>
      </c>
    </row>
    <row r="151" spans="2:10">
      <c r="B151" s="20" t="s">
        <v>92</v>
      </c>
      <c r="C151" s="19">
        <v>87</v>
      </c>
      <c r="D151" s="16">
        <v>0</v>
      </c>
      <c r="E151" s="19">
        <v>39</v>
      </c>
      <c r="F151" s="18">
        <v>0</v>
      </c>
      <c r="G151" s="17">
        <v>34</v>
      </c>
      <c r="H151" s="16">
        <v>0</v>
      </c>
      <c r="I151" s="15">
        <v>5</v>
      </c>
      <c r="J151" s="14">
        <v>165</v>
      </c>
    </row>
    <row r="152" spans="2:10">
      <c r="B152" s="20" t="s">
        <v>93</v>
      </c>
      <c r="C152" s="19">
        <v>4</v>
      </c>
      <c r="D152" s="16">
        <v>0</v>
      </c>
      <c r="E152" s="16">
        <v>0</v>
      </c>
      <c r="F152" s="18">
        <v>0</v>
      </c>
      <c r="G152" s="22">
        <v>0</v>
      </c>
      <c r="H152" s="16">
        <v>0</v>
      </c>
      <c r="I152" s="21">
        <v>0</v>
      </c>
      <c r="J152" s="14">
        <v>4</v>
      </c>
    </row>
    <row r="153" spans="2:10">
      <c r="B153" s="20" t="s">
        <v>94</v>
      </c>
      <c r="C153" s="19">
        <v>49</v>
      </c>
      <c r="D153" s="16">
        <v>0</v>
      </c>
      <c r="E153" s="16">
        <v>0</v>
      </c>
      <c r="F153" s="18">
        <v>0</v>
      </c>
      <c r="G153" s="22">
        <v>0</v>
      </c>
      <c r="H153" s="16">
        <v>0</v>
      </c>
      <c r="I153" s="21">
        <v>0</v>
      </c>
      <c r="J153" s="14">
        <v>49</v>
      </c>
    </row>
    <row r="154" spans="2:10">
      <c r="B154" s="20" t="s">
        <v>95</v>
      </c>
      <c r="C154" s="19">
        <v>16</v>
      </c>
      <c r="D154" s="16">
        <v>0</v>
      </c>
      <c r="E154" s="19">
        <v>3</v>
      </c>
      <c r="F154" s="18">
        <v>0</v>
      </c>
      <c r="G154" s="17">
        <v>113</v>
      </c>
      <c r="H154" s="16">
        <v>0</v>
      </c>
      <c r="I154" s="15">
        <v>4</v>
      </c>
      <c r="J154" s="14">
        <v>136</v>
      </c>
    </row>
    <row r="155" spans="2:10">
      <c r="B155" s="20" t="s">
        <v>96</v>
      </c>
      <c r="C155" s="19">
        <v>518</v>
      </c>
      <c r="D155" s="16">
        <v>0</v>
      </c>
      <c r="E155" s="16">
        <v>0</v>
      </c>
      <c r="F155" s="18">
        <v>0</v>
      </c>
      <c r="G155" s="17">
        <v>244</v>
      </c>
      <c r="H155" s="16">
        <v>0</v>
      </c>
      <c r="I155" s="21">
        <v>0</v>
      </c>
      <c r="J155" s="14">
        <v>762</v>
      </c>
    </row>
    <row r="156" spans="2:10">
      <c r="B156" s="20" t="s">
        <v>97</v>
      </c>
      <c r="C156" s="19">
        <v>112</v>
      </c>
      <c r="D156" s="16">
        <v>0</v>
      </c>
      <c r="E156" s="19">
        <v>6</v>
      </c>
      <c r="F156" s="18">
        <v>0</v>
      </c>
      <c r="G156" s="22">
        <v>0</v>
      </c>
      <c r="H156" s="16">
        <v>0</v>
      </c>
      <c r="I156" s="21">
        <v>0</v>
      </c>
      <c r="J156" s="14">
        <v>118</v>
      </c>
    </row>
    <row r="157" spans="2:10">
      <c r="B157" s="20" t="s">
        <v>98</v>
      </c>
      <c r="C157" s="19">
        <v>12</v>
      </c>
      <c r="D157" s="16">
        <v>0</v>
      </c>
      <c r="E157" s="16">
        <v>0</v>
      </c>
      <c r="F157" s="18">
        <v>0</v>
      </c>
      <c r="G157" s="22">
        <v>0</v>
      </c>
      <c r="H157" s="16">
        <v>0</v>
      </c>
      <c r="I157" s="21">
        <v>0</v>
      </c>
      <c r="J157" s="14">
        <v>12</v>
      </c>
    </row>
    <row r="158" spans="2:10">
      <c r="B158" s="20" t="s">
        <v>152</v>
      </c>
      <c r="C158" s="19">
        <v>48</v>
      </c>
      <c r="D158" s="16">
        <v>0</v>
      </c>
      <c r="E158" s="16">
        <v>0</v>
      </c>
      <c r="F158" s="18">
        <v>0</v>
      </c>
      <c r="G158" s="22">
        <v>0</v>
      </c>
      <c r="H158" s="16">
        <v>0</v>
      </c>
      <c r="I158" s="21">
        <v>0</v>
      </c>
      <c r="J158" s="14">
        <v>48</v>
      </c>
    </row>
    <row r="159" spans="2:10">
      <c r="B159" s="20" t="s">
        <v>99</v>
      </c>
      <c r="C159" s="19">
        <v>14</v>
      </c>
      <c r="D159" s="16">
        <v>0</v>
      </c>
      <c r="E159" s="16">
        <v>0</v>
      </c>
      <c r="F159" s="18">
        <v>0</v>
      </c>
      <c r="G159" s="22">
        <v>0</v>
      </c>
      <c r="H159" s="16">
        <v>0</v>
      </c>
      <c r="I159" s="21">
        <v>0</v>
      </c>
      <c r="J159" s="14">
        <v>14</v>
      </c>
    </row>
    <row r="160" spans="2:10">
      <c r="B160" s="20" t="s">
        <v>100</v>
      </c>
      <c r="C160" s="19">
        <v>188</v>
      </c>
      <c r="D160" s="16">
        <v>0</v>
      </c>
      <c r="E160" s="16">
        <v>0</v>
      </c>
      <c r="F160" s="18">
        <v>0</v>
      </c>
      <c r="G160" s="17">
        <v>1</v>
      </c>
      <c r="H160" s="16">
        <v>0</v>
      </c>
      <c r="I160" s="21">
        <v>0</v>
      </c>
      <c r="J160" s="14">
        <v>189</v>
      </c>
    </row>
    <row r="161" spans="2:10">
      <c r="B161" s="20" t="s">
        <v>101</v>
      </c>
      <c r="C161" s="19">
        <v>26</v>
      </c>
      <c r="D161" s="16">
        <v>0</v>
      </c>
      <c r="E161" s="16">
        <v>0</v>
      </c>
      <c r="F161" s="18">
        <v>0</v>
      </c>
      <c r="G161" s="22">
        <v>0</v>
      </c>
      <c r="H161" s="16">
        <v>0</v>
      </c>
      <c r="I161" s="21">
        <v>0</v>
      </c>
      <c r="J161" s="14">
        <v>26</v>
      </c>
    </row>
    <row r="162" spans="2:10">
      <c r="B162" s="20" t="s">
        <v>102</v>
      </c>
      <c r="C162" s="19">
        <v>101</v>
      </c>
      <c r="D162" s="16">
        <v>0</v>
      </c>
      <c r="E162" s="16">
        <v>0</v>
      </c>
      <c r="F162" s="18">
        <v>0</v>
      </c>
      <c r="G162" s="22">
        <v>0</v>
      </c>
      <c r="H162" s="16">
        <v>0</v>
      </c>
      <c r="I162" s="21">
        <v>0</v>
      </c>
      <c r="J162" s="14">
        <v>101</v>
      </c>
    </row>
    <row r="163" spans="2:10">
      <c r="B163" s="20" t="s">
        <v>103</v>
      </c>
      <c r="C163" s="19">
        <v>99</v>
      </c>
      <c r="D163" s="16">
        <v>0</v>
      </c>
      <c r="E163" s="19">
        <v>48</v>
      </c>
      <c r="F163" s="18">
        <v>0</v>
      </c>
      <c r="G163" s="22">
        <v>0</v>
      </c>
      <c r="H163" s="16">
        <v>0</v>
      </c>
      <c r="I163" s="21">
        <v>0</v>
      </c>
      <c r="J163" s="14">
        <v>147</v>
      </c>
    </row>
    <row r="164" spans="2:10">
      <c r="B164" s="20" t="s">
        <v>104</v>
      </c>
      <c r="C164" s="19">
        <v>24</v>
      </c>
      <c r="D164" s="19">
        <v>6</v>
      </c>
      <c r="E164" s="19">
        <v>1</v>
      </c>
      <c r="F164" s="18">
        <v>0</v>
      </c>
      <c r="G164" s="17">
        <v>11</v>
      </c>
      <c r="H164" s="16">
        <v>0</v>
      </c>
      <c r="I164" s="15">
        <v>1</v>
      </c>
      <c r="J164" s="14">
        <v>43</v>
      </c>
    </row>
    <row r="165" spans="2:10">
      <c r="B165" s="20" t="s">
        <v>105</v>
      </c>
      <c r="C165" s="19">
        <v>28</v>
      </c>
      <c r="D165" s="16">
        <v>0</v>
      </c>
      <c r="E165" s="16">
        <v>0</v>
      </c>
      <c r="F165" s="18">
        <v>0</v>
      </c>
      <c r="G165" s="22">
        <v>0</v>
      </c>
      <c r="H165" s="16">
        <v>0</v>
      </c>
      <c r="I165" s="21">
        <v>0</v>
      </c>
      <c r="J165" s="14">
        <v>28</v>
      </c>
    </row>
    <row r="166" spans="2:10">
      <c r="B166" s="20" t="s">
        <v>107</v>
      </c>
      <c r="C166" s="19">
        <v>36</v>
      </c>
      <c r="D166" s="16">
        <v>0</v>
      </c>
      <c r="E166" s="19">
        <v>3</v>
      </c>
      <c r="F166" s="18">
        <v>0</v>
      </c>
      <c r="G166" s="22">
        <v>0</v>
      </c>
      <c r="H166" s="16">
        <v>0</v>
      </c>
      <c r="I166" s="21">
        <v>0</v>
      </c>
      <c r="J166" s="14">
        <v>39</v>
      </c>
    </row>
    <row r="167" spans="2:10">
      <c r="B167" s="20" t="s">
        <v>108</v>
      </c>
      <c r="C167" s="19">
        <v>108</v>
      </c>
      <c r="D167" s="16">
        <v>0</v>
      </c>
      <c r="E167" s="16">
        <v>0</v>
      </c>
      <c r="F167" s="18">
        <v>0</v>
      </c>
      <c r="G167" s="22">
        <v>0</v>
      </c>
      <c r="H167" s="16">
        <v>0</v>
      </c>
      <c r="I167" s="21">
        <v>0</v>
      </c>
      <c r="J167" s="14">
        <v>108</v>
      </c>
    </row>
    <row r="168" spans="2:10">
      <c r="B168" s="20" t="s">
        <v>109</v>
      </c>
      <c r="C168" s="19">
        <v>130</v>
      </c>
      <c r="D168" s="16">
        <v>0</v>
      </c>
      <c r="E168" s="16">
        <v>0</v>
      </c>
      <c r="F168" s="18">
        <v>0</v>
      </c>
      <c r="G168" s="22">
        <v>0</v>
      </c>
      <c r="H168" s="16">
        <v>0</v>
      </c>
      <c r="I168" s="21">
        <v>0</v>
      </c>
      <c r="J168" s="14">
        <v>130</v>
      </c>
    </row>
    <row r="169" spans="2:10">
      <c r="B169" s="20" t="s">
        <v>110</v>
      </c>
      <c r="C169" s="19">
        <v>20</v>
      </c>
      <c r="D169" s="16">
        <v>0</v>
      </c>
      <c r="E169" s="19">
        <v>12</v>
      </c>
      <c r="F169" s="18">
        <v>0</v>
      </c>
      <c r="G169" s="17">
        <v>236</v>
      </c>
      <c r="H169" s="16">
        <v>0</v>
      </c>
      <c r="I169" s="15">
        <v>8</v>
      </c>
      <c r="J169" s="14">
        <v>276</v>
      </c>
    </row>
    <row r="170" spans="2:10">
      <c r="B170" s="20" t="s">
        <v>111</v>
      </c>
      <c r="C170" s="19">
        <v>68</v>
      </c>
      <c r="D170" s="16">
        <v>0</v>
      </c>
      <c r="E170" s="16">
        <v>0</v>
      </c>
      <c r="F170" s="18">
        <v>0</v>
      </c>
      <c r="G170" s="22">
        <v>0</v>
      </c>
      <c r="H170" s="16">
        <v>0</v>
      </c>
      <c r="I170" s="21">
        <v>0</v>
      </c>
      <c r="J170" s="14">
        <v>68</v>
      </c>
    </row>
    <row r="171" spans="2:10">
      <c r="B171" s="20" t="s">
        <v>112</v>
      </c>
      <c r="C171" s="19">
        <v>459</v>
      </c>
      <c r="D171" s="16">
        <v>0</v>
      </c>
      <c r="E171" s="16">
        <v>0</v>
      </c>
      <c r="F171" s="18">
        <v>0</v>
      </c>
      <c r="G171" s="22">
        <v>0</v>
      </c>
      <c r="H171" s="16">
        <v>0</v>
      </c>
      <c r="I171" s="21">
        <v>0</v>
      </c>
      <c r="J171" s="14">
        <v>459</v>
      </c>
    </row>
    <row r="172" spans="2:10">
      <c r="B172" s="20" t="s">
        <v>113</v>
      </c>
      <c r="C172" s="19">
        <v>12</v>
      </c>
      <c r="D172" s="16">
        <v>0</v>
      </c>
      <c r="E172" s="19">
        <v>2</v>
      </c>
      <c r="F172" s="18">
        <v>0</v>
      </c>
      <c r="G172" s="22">
        <v>0</v>
      </c>
      <c r="H172" s="16">
        <v>0</v>
      </c>
      <c r="I172" s="21">
        <v>0</v>
      </c>
      <c r="J172" s="14">
        <v>14</v>
      </c>
    </row>
    <row r="173" spans="2:10">
      <c r="B173" s="20" t="s">
        <v>114</v>
      </c>
      <c r="C173" s="19">
        <v>174</v>
      </c>
      <c r="D173" s="16">
        <v>0</v>
      </c>
      <c r="E173" s="16">
        <v>0</v>
      </c>
      <c r="F173" s="18">
        <v>0</v>
      </c>
      <c r="G173" s="22">
        <v>0</v>
      </c>
      <c r="H173" s="16">
        <v>0</v>
      </c>
      <c r="I173" s="21">
        <v>0</v>
      </c>
      <c r="J173" s="14">
        <v>174</v>
      </c>
    </row>
    <row r="174" spans="2:10">
      <c r="B174" s="20" t="s">
        <v>115</v>
      </c>
      <c r="C174" s="19">
        <v>55</v>
      </c>
      <c r="D174" s="16">
        <v>0</v>
      </c>
      <c r="E174" s="16">
        <v>0</v>
      </c>
      <c r="F174" s="18">
        <v>0</v>
      </c>
      <c r="G174" s="22">
        <v>0</v>
      </c>
      <c r="H174" s="16">
        <v>0</v>
      </c>
      <c r="I174" s="21">
        <v>0</v>
      </c>
      <c r="J174" s="14">
        <v>55</v>
      </c>
    </row>
    <row r="175" spans="2:10">
      <c r="B175" s="20" t="s">
        <v>116</v>
      </c>
      <c r="C175" s="16">
        <v>0</v>
      </c>
      <c r="D175" s="16">
        <v>0</v>
      </c>
      <c r="E175" s="16">
        <v>0</v>
      </c>
      <c r="F175" s="18">
        <v>0</v>
      </c>
      <c r="G175" s="17">
        <v>12</v>
      </c>
      <c r="H175" s="16">
        <v>0</v>
      </c>
      <c r="I175" s="21">
        <v>0</v>
      </c>
      <c r="J175" s="14">
        <v>12</v>
      </c>
    </row>
    <row r="176" spans="2:10">
      <c r="B176" s="20" t="s">
        <v>117</v>
      </c>
      <c r="C176" s="19">
        <v>165</v>
      </c>
      <c r="D176" s="16">
        <v>0</v>
      </c>
      <c r="E176" s="19">
        <v>5</v>
      </c>
      <c r="F176" s="18">
        <v>0</v>
      </c>
      <c r="G176" s="17">
        <v>117</v>
      </c>
      <c r="H176" s="16">
        <v>0</v>
      </c>
      <c r="I176" s="15">
        <v>3</v>
      </c>
      <c r="J176" s="14">
        <v>290</v>
      </c>
    </row>
    <row r="177" spans="2:10">
      <c r="B177" s="20" t="s">
        <v>118</v>
      </c>
      <c r="C177" s="19">
        <v>181</v>
      </c>
      <c r="D177" s="16">
        <v>0</v>
      </c>
      <c r="E177" s="16">
        <v>0</v>
      </c>
      <c r="F177" s="18">
        <v>0</v>
      </c>
      <c r="G177" s="22">
        <v>0</v>
      </c>
      <c r="H177" s="16">
        <v>0</v>
      </c>
      <c r="I177" s="21">
        <v>0</v>
      </c>
      <c r="J177" s="14">
        <v>181</v>
      </c>
    </row>
    <row r="178" spans="2:10">
      <c r="B178" s="20" t="s">
        <v>119</v>
      </c>
      <c r="C178" s="19">
        <v>204</v>
      </c>
      <c r="D178" s="16">
        <v>0</v>
      </c>
      <c r="E178" s="16">
        <v>0</v>
      </c>
      <c r="F178" s="18">
        <v>0</v>
      </c>
      <c r="G178" s="22">
        <v>0</v>
      </c>
      <c r="H178" s="16">
        <v>0</v>
      </c>
      <c r="I178" s="21">
        <v>0</v>
      </c>
      <c r="J178" s="14">
        <v>204</v>
      </c>
    </row>
    <row r="179" spans="2:10">
      <c r="B179" s="20" t="s">
        <v>120</v>
      </c>
      <c r="C179" s="19">
        <v>512</v>
      </c>
      <c r="D179" s="19">
        <v>0</v>
      </c>
      <c r="E179" s="19">
        <v>12</v>
      </c>
      <c r="F179" s="18">
        <v>0</v>
      </c>
      <c r="G179" s="17">
        <v>3</v>
      </c>
      <c r="H179" s="16">
        <v>0</v>
      </c>
      <c r="I179" s="21">
        <v>0</v>
      </c>
      <c r="J179" s="14">
        <v>527</v>
      </c>
    </row>
    <row r="180" spans="2:10">
      <c r="B180" s="20" t="s">
        <v>121</v>
      </c>
      <c r="C180" s="19">
        <v>16</v>
      </c>
      <c r="D180" s="16">
        <v>0</v>
      </c>
      <c r="E180" s="19">
        <v>1</v>
      </c>
      <c r="F180" s="18">
        <v>0</v>
      </c>
      <c r="G180" s="22">
        <v>0</v>
      </c>
      <c r="H180" s="16">
        <v>0</v>
      </c>
      <c r="I180" s="21">
        <v>0</v>
      </c>
      <c r="J180" s="14">
        <v>17</v>
      </c>
    </row>
    <row r="181" spans="2:10">
      <c r="B181" s="20" t="s">
        <v>122</v>
      </c>
      <c r="C181" s="19">
        <v>164</v>
      </c>
      <c r="D181" s="16">
        <v>0</v>
      </c>
      <c r="E181" s="19">
        <v>10</v>
      </c>
      <c r="F181" s="18">
        <v>0</v>
      </c>
      <c r="G181" s="22">
        <v>0</v>
      </c>
      <c r="H181" s="16">
        <v>0</v>
      </c>
      <c r="I181" s="21">
        <v>0</v>
      </c>
      <c r="J181" s="14">
        <v>174</v>
      </c>
    </row>
    <row r="182" spans="2:10">
      <c r="B182" s="20" t="s">
        <v>123</v>
      </c>
      <c r="C182" s="19">
        <v>493</v>
      </c>
      <c r="D182" s="19">
        <v>11</v>
      </c>
      <c r="E182" s="19">
        <v>41</v>
      </c>
      <c r="F182" s="18">
        <v>0</v>
      </c>
      <c r="G182" s="22">
        <v>0</v>
      </c>
      <c r="H182" s="16">
        <v>0</v>
      </c>
      <c r="I182" s="21">
        <v>0</v>
      </c>
      <c r="J182" s="14">
        <v>545</v>
      </c>
    </row>
    <row r="183" spans="2:10">
      <c r="B183" s="20" t="s">
        <v>124</v>
      </c>
      <c r="C183" s="19">
        <v>324</v>
      </c>
      <c r="D183" s="19">
        <v>3</v>
      </c>
      <c r="E183" s="19">
        <v>20</v>
      </c>
      <c r="F183" s="18">
        <v>0</v>
      </c>
      <c r="G183" s="17">
        <v>39</v>
      </c>
      <c r="H183" s="19">
        <v>2</v>
      </c>
      <c r="I183" s="15">
        <v>3</v>
      </c>
      <c r="J183" s="14">
        <v>391</v>
      </c>
    </row>
    <row r="184" spans="2:10">
      <c r="B184" s="20" t="s">
        <v>125</v>
      </c>
      <c r="C184" s="19">
        <v>1</v>
      </c>
      <c r="D184" s="16">
        <v>0</v>
      </c>
      <c r="E184" s="19">
        <v>2</v>
      </c>
      <c r="F184" s="18">
        <v>0</v>
      </c>
      <c r="G184" s="17">
        <v>16</v>
      </c>
      <c r="H184" s="16">
        <v>0</v>
      </c>
      <c r="I184" s="21">
        <v>0</v>
      </c>
      <c r="J184" s="14">
        <v>19</v>
      </c>
    </row>
    <row r="185" spans="2:10">
      <c r="B185" s="20" t="s">
        <v>126</v>
      </c>
      <c r="C185" s="19">
        <v>261</v>
      </c>
      <c r="D185" s="16">
        <v>0</v>
      </c>
      <c r="E185" s="19">
        <v>28</v>
      </c>
      <c r="F185" s="18">
        <v>0</v>
      </c>
      <c r="G185" s="17">
        <v>3</v>
      </c>
      <c r="H185" s="16">
        <v>0</v>
      </c>
      <c r="I185" s="15">
        <v>2</v>
      </c>
      <c r="J185" s="14">
        <v>294</v>
      </c>
    </row>
    <row r="186" spans="2:10">
      <c r="B186" s="20" t="s">
        <v>127</v>
      </c>
      <c r="C186" s="19">
        <v>32</v>
      </c>
      <c r="D186" s="16">
        <v>0</v>
      </c>
      <c r="E186" s="19">
        <v>5</v>
      </c>
      <c r="F186" s="18">
        <v>0</v>
      </c>
      <c r="G186" s="17">
        <v>73</v>
      </c>
      <c r="H186" s="16">
        <v>0</v>
      </c>
      <c r="I186" s="15">
        <v>3</v>
      </c>
      <c r="J186" s="14">
        <v>113</v>
      </c>
    </row>
    <row r="187" spans="2:10">
      <c r="B187" s="20" t="s">
        <v>128</v>
      </c>
      <c r="C187" s="19">
        <v>172</v>
      </c>
      <c r="D187" s="16">
        <v>0</v>
      </c>
      <c r="E187" s="19">
        <v>54</v>
      </c>
      <c r="F187" s="18">
        <v>0</v>
      </c>
      <c r="G187" s="22">
        <v>0</v>
      </c>
      <c r="H187" s="16">
        <v>0</v>
      </c>
      <c r="I187" s="21">
        <v>0</v>
      </c>
      <c r="J187" s="14">
        <v>226</v>
      </c>
    </row>
    <row r="188" spans="2:10">
      <c r="B188" s="20" t="s">
        <v>129</v>
      </c>
      <c r="C188" s="19">
        <v>688</v>
      </c>
      <c r="D188" s="19">
        <v>48</v>
      </c>
      <c r="E188" s="16">
        <v>0</v>
      </c>
      <c r="F188" s="18">
        <v>0</v>
      </c>
      <c r="G188" s="17">
        <v>184</v>
      </c>
      <c r="H188" s="19">
        <v>9</v>
      </c>
      <c r="I188" s="21">
        <v>0</v>
      </c>
      <c r="J188" s="14">
        <v>929</v>
      </c>
    </row>
    <row r="189" spans="2:10">
      <c r="B189" s="20" t="s">
        <v>130</v>
      </c>
      <c r="C189" s="19">
        <v>15</v>
      </c>
      <c r="D189" s="16">
        <v>0</v>
      </c>
      <c r="E189" s="16">
        <v>0</v>
      </c>
      <c r="F189" s="18">
        <v>0</v>
      </c>
      <c r="G189" s="17">
        <v>1</v>
      </c>
      <c r="H189" s="16">
        <v>0</v>
      </c>
      <c r="I189" s="21">
        <v>0</v>
      </c>
      <c r="J189" s="14">
        <v>16</v>
      </c>
    </row>
    <row r="190" spans="2:10">
      <c r="B190" s="20" t="s">
        <v>131</v>
      </c>
      <c r="C190" s="19">
        <v>37</v>
      </c>
      <c r="D190" s="16">
        <v>0</v>
      </c>
      <c r="E190" s="19">
        <v>3</v>
      </c>
      <c r="F190" s="18">
        <v>0</v>
      </c>
      <c r="G190" s="22">
        <v>0</v>
      </c>
      <c r="H190" s="16">
        <v>0</v>
      </c>
      <c r="I190" s="21">
        <v>0</v>
      </c>
      <c r="J190" s="14">
        <v>40</v>
      </c>
    </row>
    <row r="191" spans="2:10">
      <c r="B191" s="20" t="s">
        <v>132</v>
      </c>
      <c r="C191" s="19">
        <v>50</v>
      </c>
      <c r="D191" s="19">
        <v>2</v>
      </c>
      <c r="E191" s="19">
        <v>4</v>
      </c>
      <c r="F191" s="18">
        <v>0</v>
      </c>
      <c r="G191" s="22">
        <v>0</v>
      </c>
      <c r="H191" s="16">
        <v>0</v>
      </c>
      <c r="I191" s="21">
        <v>0</v>
      </c>
      <c r="J191" s="14">
        <v>56</v>
      </c>
    </row>
    <row r="192" spans="2:10">
      <c r="B192" s="20" t="s">
        <v>133</v>
      </c>
      <c r="C192" s="19">
        <v>212</v>
      </c>
      <c r="D192" s="19">
        <v>9</v>
      </c>
      <c r="E192" s="19">
        <v>18</v>
      </c>
      <c r="F192" s="18">
        <v>0</v>
      </c>
      <c r="G192" s="17">
        <v>494</v>
      </c>
      <c r="H192" s="19">
        <v>2</v>
      </c>
      <c r="I192" s="15">
        <v>31</v>
      </c>
      <c r="J192" s="14">
        <v>766</v>
      </c>
    </row>
    <row r="193" spans="2:10">
      <c r="B193" s="20" t="s">
        <v>134</v>
      </c>
      <c r="C193" s="19">
        <v>449</v>
      </c>
      <c r="D193" s="16">
        <v>0</v>
      </c>
      <c r="E193" s="16">
        <v>0</v>
      </c>
      <c r="F193" s="18">
        <v>0</v>
      </c>
      <c r="G193" s="17">
        <v>116</v>
      </c>
      <c r="H193" s="16">
        <v>0</v>
      </c>
      <c r="I193" s="21">
        <v>0</v>
      </c>
      <c r="J193" s="14">
        <v>565</v>
      </c>
    </row>
    <row r="194" spans="2:10">
      <c r="B194" s="20" t="s">
        <v>135</v>
      </c>
      <c r="C194" s="19">
        <v>156</v>
      </c>
      <c r="D194" s="16">
        <v>0</v>
      </c>
      <c r="E194" s="16">
        <v>0</v>
      </c>
      <c r="F194" s="18">
        <v>0</v>
      </c>
      <c r="G194" s="17">
        <v>157</v>
      </c>
      <c r="H194" s="16">
        <v>0</v>
      </c>
      <c r="I194" s="21">
        <v>0</v>
      </c>
      <c r="J194" s="14">
        <v>313</v>
      </c>
    </row>
    <row r="195" spans="2:10">
      <c r="B195" s="20" t="s">
        <v>136</v>
      </c>
      <c r="C195" s="19">
        <v>50</v>
      </c>
      <c r="D195" s="19">
        <v>2</v>
      </c>
      <c r="E195" s="19">
        <v>1</v>
      </c>
      <c r="F195" s="18">
        <v>0</v>
      </c>
      <c r="G195" s="22">
        <v>0</v>
      </c>
      <c r="H195" s="16">
        <v>0</v>
      </c>
      <c r="I195" s="21">
        <v>0</v>
      </c>
      <c r="J195" s="14">
        <v>53</v>
      </c>
    </row>
    <row r="196" spans="2:10">
      <c r="B196" s="20" t="s">
        <v>137</v>
      </c>
      <c r="C196" s="19">
        <v>22</v>
      </c>
      <c r="D196" s="16">
        <v>0</v>
      </c>
      <c r="E196" s="19">
        <v>1</v>
      </c>
      <c r="F196" s="23">
        <v>1</v>
      </c>
      <c r="G196" s="22">
        <v>0</v>
      </c>
      <c r="H196" s="16">
        <v>0</v>
      </c>
      <c r="I196" s="21">
        <v>0</v>
      </c>
      <c r="J196" s="14">
        <v>24</v>
      </c>
    </row>
    <row r="197" spans="2:10">
      <c r="B197" s="20" t="s">
        <v>138</v>
      </c>
      <c r="C197" s="16">
        <v>0</v>
      </c>
      <c r="D197" s="16">
        <v>0</v>
      </c>
      <c r="E197" s="16">
        <v>0</v>
      </c>
      <c r="F197" s="18">
        <v>0</v>
      </c>
      <c r="G197" s="17">
        <v>11</v>
      </c>
      <c r="H197" s="16">
        <v>0</v>
      </c>
      <c r="I197" s="21">
        <v>0</v>
      </c>
      <c r="J197" s="14">
        <v>11</v>
      </c>
    </row>
    <row r="198" spans="2:10">
      <c r="B198" s="20" t="s">
        <v>139</v>
      </c>
      <c r="C198" s="19">
        <v>9</v>
      </c>
      <c r="D198" s="16">
        <v>0</v>
      </c>
      <c r="E198" s="19">
        <v>3</v>
      </c>
      <c r="F198" s="18">
        <v>0</v>
      </c>
      <c r="G198" s="22">
        <v>0</v>
      </c>
      <c r="H198" s="16">
        <v>0</v>
      </c>
      <c r="I198" s="21">
        <v>0</v>
      </c>
      <c r="J198" s="14">
        <v>12</v>
      </c>
    </row>
    <row r="199" spans="2:10">
      <c r="B199" s="20" t="s">
        <v>140</v>
      </c>
      <c r="C199" s="19">
        <v>60</v>
      </c>
      <c r="D199" s="16">
        <v>0</v>
      </c>
      <c r="E199" s="16">
        <v>0</v>
      </c>
      <c r="F199" s="18">
        <v>0</v>
      </c>
      <c r="G199" s="17">
        <v>8</v>
      </c>
      <c r="H199" s="16">
        <v>0</v>
      </c>
      <c r="I199" s="21">
        <v>0</v>
      </c>
      <c r="J199" s="14">
        <v>68</v>
      </c>
    </row>
    <row r="200" spans="2:10">
      <c r="B200" s="20" t="s">
        <v>141</v>
      </c>
      <c r="C200" s="19">
        <v>17</v>
      </c>
      <c r="D200" s="16">
        <v>0</v>
      </c>
      <c r="E200" s="16">
        <v>0</v>
      </c>
      <c r="F200" s="18">
        <v>0</v>
      </c>
      <c r="G200" s="17">
        <v>430</v>
      </c>
      <c r="H200" s="16">
        <v>0</v>
      </c>
      <c r="I200" s="15">
        <v>2</v>
      </c>
      <c r="J200" s="14">
        <v>449</v>
      </c>
    </row>
    <row r="201" spans="2:10">
      <c r="B201" s="20" t="s">
        <v>142</v>
      </c>
      <c r="C201" s="16">
        <v>0</v>
      </c>
      <c r="D201" s="16">
        <v>0</v>
      </c>
      <c r="E201" s="16">
        <v>0</v>
      </c>
      <c r="F201" s="18">
        <v>0</v>
      </c>
      <c r="G201" s="17">
        <v>70</v>
      </c>
      <c r="H201" s="16">
        <v>0</v>
      </c>
      <c r="I201" s="21">
        <v>0</v>
      </c>
      <c r="J201" s="14">
        <v>70</v>
      </c>
    </row>
    <row r="202" spans="2:10">
      <c r="B202" s="20" t="s">
        <v>143</v>
      </c>
      <c r="C202" s="19">
        <v>23</v>
      </c>
      <c r="D202" s="16">
        <v>0</v>
      </c>
      <c r="E202" s="16">
        <v>0</v>
      </c>
      <c r="F202" s="18">
        <v>0</v>
      </c>
      <c r="G202" s="22">
        <v>0</v>
      </c>
      <c r="H202" s="16">
        <v>0</v>
      </c>
      <c r="I202" s="21">
        <v>0</v>
      </c>
      <c r="J202" s="14">
        <v>23</v>
      </c>
    </row>
    <row r="203" spans="2:10">
      <c r="B203" s="20" t="s">
        <v>144</v>
      </c>
      <c r="C203" s="19">
        <v>29</v>
      </c>
      <c r="D203" s="16">
        <v>0</v>
      </c>
      <c r="E203" s="16">
        <v>0</v>
      </c>
      <c r="F203" s="18">
        <v>0</v>
      </c>
      <c r="G203" s="22">
        <v>0</v>
      </c>
      <c r="H203" s="16">
        <v>0</v>
      </c>
      <c r="I203" s="21">
        <v>0</v>
      </c>
      <c r="J203" s="14">
        <v>29</v>
      </c>
    </row>
    <row r="204" spans="2:10">
      <c r="B204" s="20" t="s">
        <v>145</v>
      </c>
      <c r="C204" s="19">
        <v>49</v>
      </c>
      <c r="D204" s="16">
        <v>0</v>
      </c>
      <c r="E204" s="16">
        <v>0</v>
      </c>
      <c r="F204" s="18">
        <v>0</v>
      </c>
      <c r="G204" s="22">
        <v>0</v>
      </c>
      <c r="H204" s="16">
        <v>0</v>
      </c>
      <c r="I204" s="21">
        <v>0</v>
      </c>
      <c r="J204" s="14">
        <v>49</v>
      </c>
    </row>
    <row r="205" spans="2:10">
      <c r="B205" s="20" t="s">
        <v>147</v>
      </c>
      <c r="C205" s="19">
        <v>144</v>
      </c>
      <c r="D205" s="16">
        <v>0</v>
      </c>
      <c r="E205" s="16">
        <v>0</v>
      </c>
      <c r="F205" s="18">
        <v>0</v>
      </c>
      <c r="G205" s="22">
        <v>0</v>
      </c>
      <c r="H205" s="16">
        <v>0</v>
      </c>
      <c r="I205" s="21">
        <v>0</v>
      </c>
      <c r="J205" s="14">
        <v>144</v>
      </c>
    </row>
    <row r="206" spans="2:10">
      <c r="B206" s="20" t="s">
        <v>148</v>
      </c>
      <c r="C206" s="19">
        <v>101</v>
      </c>
      <c r="D206" s="16">
        <v>0</v>
      </c>
      <c r="E206" s="19">
        <v>1</v>
      </c>
      <c r="F206" s="18">
        <v>0</v>
      </c>
      <c r="G206" s="17">
        <v>1</v>
      </c>
      <c r="H206" s="16">
        <v>0</v>
      </c>
      <c r="I206" s="15">
        <v>3</v>
      </c>
      <c r="J206" s="14">
        <v>106</v>
      </c>
    </row>
    <row r="207" spans="2:10" ht="15" thickBot="1">
      <c r="B207" s="13" t="s">
        <v>149</v>
      </c>
      <c r="C207" s="12">
        <v>160</v>
      </c>
      <c r="D207" s="9">
        <v>0</v>
      </c>
      <c r="E207" s="12">
        <v>2</v>
      </c>
      <c r="F207" s="11">
        <v>0</v>
      </c>
      <c r="G207" s="10">
        <v>0</v>
      </c>
      <c r="H207" s="9">
        <v>0</v>
      </c>
      <c r="I207" s="8">
        <v>0</v>
      </c>
      <c r="J207" s="7">
        <v>162</v>
      </c>
    </row>
    <row r="208" spans="2:10" ht="15.95">
      <c r="B208" s="6" t="s">
        <v>57</v>
      </c>
      <c r="C208" s="3">
        <f t="shared" ref="C208:J208" si="0">SUM(C146:C207)</f>
        <v>7565</v>
      </c>
      <c r="D208" s="3">
        <f t="shared" si="0"/>
        <v>119</v>
      </c>
      <c r="E208" s="3">
        <f t="shared" si="0"/>
        <v>331</v>
      </c>
      <c r="F208" s="5">
        <f t="shared" si="0"/>
        <v>1</v>
      </c>
      <c r="G208" s="4">
        <f t="shared" si="0"/>
        <v>2592</v>
      </c>
      <c r="H208" s="3">
        <f t="shared" si="0"/>
        <v>14</v>
      </c>
      <c r="I208" s="2">
        <f t="shared" si="0"/>
        <v>65</v>
      </c>
      <c r="J208" s="1">
        <f t="shared" si="0"/>
        <v>10687</v>
      </c>
    </row>
  </sheetData>
  <mergeCells count="21">
    <mergeCell ref="Q8:S8"/>
    <mergeCell ref="C8:F8"/>
    <mergeCell ref="G8:I8"/>
    <mergeCell ref="M8:P8"/>
    <mergeCell ref="B1:T1"/>
    <mergeCell ref="B2:T2"/>
    <mergeCell ref="B3:T3"/>
    <mergeCell ref="B4:T4"/>
    <mergeCell ref="B7:J7"/>
    <mergeCell ref="L7:T7"/>
    <mergeCell ref="B76:J76"/>
    <mergeCell ref="C77:F77"/>
    <mergeCell ref="G77:I77"/>
    <mergeCell ref="L76:T76"/>
    <mergeCell ref="M77:P77"/>
    <mergeCell ref="Q77:S77"/>
    <mergeCell ref="B143:J143"/>
    <mergeCell ref="B144:B145"/>
    <mergeCell ref="C144:F144"/>
    <mergeCell ref="G144:I144"/>
    <mergeCell ref="J144:J14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4EF23-7B2B-43B9-8320-E90D62FCB0A8}">
  <dimension ref="B1:I1003"/>
  <sheetViews>
    <sheetView zoomScaleNormal="100" workbookViewId="0">
      <selection activeCell="B4" sqref="B4:I4"/>
    </sheetView>
  </sheetViews>
  <sheetFormatPr defaultRowHeight="14.45"/>
  <cols>
    <col min="1" max="1" width="2.140625" customWidth="1"/>
    <col min="2" max="2" width="34.85546875" style="38" bestFit="1" customWidth="1"/>
    <col min="3" max="3" width="17.5703125" style="38" bestFit="1" customWidth="1"/>
    <col min="4" max="4" width="10.42578125" style="37" bestFit="1" customWidth="1"/>
    <col min="5" max="5" width="18.85546875" bestFit="1" customWidth="1"/>
  </cols>
  <sheetData>
    <row r="1" spans="2:9" ht="15.95">
      <c r="B1" s="168" t="s">
        <v>21</v>
      </c>
      <c r="C1" s="168"/>
      <c r="D1" s="168"/>
      <c r="E1" s="168"/>
      <c r="F1" s="168"/>
      <c r="G1" s="168"/>
      <c r="H1" s="168"/>
      <c r="I1" s="168"/>
    </row>
    <row r="2" spans="2:9" ht="15.95">
      <c r="B2" s="168" t="s">
        <v>22</v>
      </c>
      <c r="C2" s="168"/>
      <c r="D2" s="168"/>
      <c r="E2" s="168"/>
      <c r="F2" s="168"/>
      <c r="G2" s="168"/>
      <c r="H2" s="168"/>
      <c r="I2" s="168"/>
    </row>
    <row r="3" spans="2:9" ht="15.95">
      <c r="B3" s="168" t="s">
        <v>153</v>
      </c>
      <c r="C3" s="168"/>
      <c r="D3" s="168"/>
      <c r="E3" s="168"/>
      <c r="F3" s="168"/>
      <c r="G3" s="168"/>
      <c r="H3" s="168"/>
      <c r="I3" s="168"/>
    </row>
    <row r="4" spans="2:9" ht="67.5" customHeight="1">
      <c r="B4" s="185" t="s">
        <v>24</v>
      </c>
      <c r="C4" s="168"/>
      <c r="D4" s="168"/>
      <c r="E4" s="168"/>
      <c r="F4" s="168"/>
      <c r="G4" s="168"/>
      <c r="H4" s="168"/>
      <c r="I4" s="168"/>
    </row>
    <row r="5" spans="2:9">
      <c r="B5" s="58"/>
      <c r="C5" s="58"/>
      <c r="D5" s="58"/>
      <c r="E5" s="58"/>
    </row>
    <row r="6" spans="2:9">
      <c r="B6" s="58"/>
      <c r="C6" s="58"/>
      <c r="D6" s="58"/>
      <c r="E6" s="58"/>
    </row>
    <row r="7" spans="2:9" ht="15.95" thickBot="1">
      <c r="B7" s="124" t="s">
        <v>154</v>
      </c>
      <c r="C7" s="124" t="s">
        <v>155</v>
      </c>
      <c r="D7" s="124" t="s">
        <v>156</v>
      </c>
      <c r="E7" s="124" t="s">
        <v>157</v>
      </c>
    </row>
    <row r="8" spans="2:9">
      <c r="B8" s="89" t="s">
        <v>158</v>
      </c>
      <c r="C8" s="89" t="s">
        <v>159</v>
      </c>
      <c r="D8" s="89" t="s">
        <v>160</v>
      </c>
      <c r="E8" s="89">
        <v>5</v>
      </c>
    </row>
    <row r="9" spans="2:9">
      <c r="B9" s="89" t="s">
        <v>158</v>
      </c>
      <c r="C9" s="89" t="s">
        <v>159</v>
      </c>
      <c r="D9" s="89" t="s">
        <v>161</v>
      </c>
      <c r="E9" s="89">
        <v>5</v>
      </c>
    </row>
    <row r="10" spans="2:9">
      <c r="B10" s="89" t="s">
        <v>158</v>
      </c>
      <c r="C10" s="89" t="s">
        <v>159</v>
      </c>
      <c r="D10" s="89" t="s">
        <v>162</v>
      </c>
      <c r="E10" s="89">
        <v>5</v>
      </c>
    </row>
    <row r="11" spans="2:9">
      <c r="B11" s="89" t="s">
        <v>158</v>
      </c>
      <c r="C11" s="89" t="s">
        <v>159</v>
      </c>
      <c r="D11" s="89" t="s">
        <v>163</v>
      </c>
      <c r="E11" s="89">
        <v>5</v>
      </c>
    </row>
    <row r="12" spans="2:9">
      <c r="B12" s="89" t="s">
        <v>158</v>
      </c>
      <c r="C12" s="89" t="s">
        <v>159</v>
      </c>
      <c r="D12" s="89" t="s">
        <v>164</v>
      </c>
      <c r="E12" s="89">
        <v>5</v>
      </c>
    </row>
    <row r="13" spans="2:9">
      <c r="B13" s="89" t="s">
        <v>158</v>
      </c>
      <c r="C13" s="89" t="s">
        <v>159</v>
      </c>
      <c r="D13" s="89" t="s">
        <v>165</v>
      </c>
      <c r="E13" s="89">
        <v>5</v>
      </c>
    </row>
    <row r="14" spans="2:9">
      <c r="B14" s="89" t="s">
        <v>166</v>
      </c>
      <c r="C14" s="89" t="s">
        <v>159</v>
      </c>
      <c r="D14" s="89" t="s">
        <v>160</v>
      </c>
      <c r="E14" s="89">
        <v>17</v>
      </c>
    </row>
    <row r="15" spans="2:9">
      <c r="B15" s="89" t="s">
        <v>166</v>
      </c>
      <c r="C15" s="89" t="s">
        <v>159</v>
      </c>
      <c r="D15" s="89" t="s">
        <v>161</v>
      </c>
      <c r="E15" s="89">
        <v>17</v>
      </c>
    </row>
    <row r="16" spans="2:9">
      <c r="B16" s="89" t="s">
        <v>166</v>
      </c>
      <c r="C16" s="89" t="s">
        <v>159</v>
      </c>
      <c r="D16" s="89" t="s">
        <v>162</v>
      </c>
      <c r="E16" s="89">
        <v>17</v>
      </c>
    </row>
    <row r="17" spans="2:5">
      <c r="B17" s="89" t="s">
        <v>166</v>
      </c>
      <c r="C17" s="89" t="s">
        <v>159</v>
      </c>
      <c r="D17" s="89" t="s">
        <v>163</v>
      </c>
      <c r="E17" s="89">
        <v>16</v>
      </c>
    </row>
    <row r="18" spans="2:5">
      <c r="B18" s="89" t="s">
        <v>166</v>
      </c>
      <c r="C18" s="89" t="s">
        <v>159</v>
      </c>
      <c r="D18" s="89" t="s">
        <v>164</v>
      </c>
      <c r="E18" s="89">
        <v>16</v>
      </c>
    </row>
    <row r="19" spans="2:5">
      <c r="B19" s="89" t="s">
        <v>166</v>
      </c>
      <c r="C19" s="89" t="s">
        <v>159</v>
      </c>
      <c r="D19" s="89" t="s">
        <v>165</v>
      </c>
      <c r="E19" s="89">
        <v>16</v>
      </c>
    </row>
    <row r="20" spans="2:5">
      <c r="B20" s="89" t="s">
        <v>167</v>
      </c>
      <c r="C20" s="89" t="s">
        <v>168</v>
      </c>
      <c r="D20" s="89" t="s">
        <v>160</v>
      </c>
      <c r="E20" s="89">
        <v>73</v>
      </c>
    </row>
    <row r="21" spans="2:5">
      <c r="B21" s="89" t="s">
        <v>167</v>
      </c>
      <c r="C21" s="89" t="s">
        <v>168</v>
      </c>
      <c r="D21" s="89" t="s">
        <v>161</v>
      </c>
      <c r="E21" s="89">
        <v>73</v>
      </c>
    </row>
    <row r="22" spans="2:5">
      <c r="B22" s="89" t="s">
        <v>167</v>
      </c>
      <c r="C22" s="89" t="s">
        <v>168</v>
      </c>
      <c r="D22" s="89" t="s">
        <v>162</v>
      </c>
      <c r="E22" s="89">
        <v>74</v>
      </c>
    </row>
    <row r="23" spans="2:5">
      <c r="B23" s="89" t="s">
        <v>167</v>
      </c>
      <c r="C23" s="89" t="s">
        <v>168</v>
      </c>
      <c r="D23" s="89" t="s">
        <v>163</v>
      </c>
      <c r="E23" s="89">
        <v>74</v>
      </c>
    </row>
    <row r="24" spans="2:5">
      <c r="B24" s="89" t="s">
        <v>167</v>
      </c>
      <c r="C24" s="89" t="s">
        <v>168</v>
      </c>
      <c r="D24" s="89" t="s">
        <v>164</v>
      </c>
      <c r="E24" s="89">
        <v>75</v>
      </c>
    </row>
    <row r="25" spans="2:5">
      <c r="B25" s="89" t="s">
        <v>167</v>
      </c>
      <c r="C25" s="89" t="s">
        <v>168</v>
      </c>
      <c r="D25" s="89" t="s">
        <v>165</v>
      </c>
      <c r="E25" s="89">
        <v>76</v>
      </c>
    </row>
    <row r="26" spans="2:5">
      <c r="B26" s="89" t="s">
        <v>167</v>
      </c>
      <c r="C26" s="89" t="s">
        <v>159</v>
      </c>
      <c r="D26" s="89" t="s">
        <v>160</v>
      </c>
      <c r="E26" s="89">
        <v>65</v>
      </c>
    </row>
    <row r="27" spans="2:5">
      <c r="B27" s="89" t="s">
        <v>167</v>
      </c>
      <c r="C27" s="89" t="s">
        <v>159</v>
      </c>
      <c r="D27" s="89" t="s">
        <v>161</v>
      </c>
      <c r="E27" s="89">
        <v>63</v>
      </c>
    </row>
    <row r="28" spans="2:5">
      <c r="B28" s="89" t="s">
        <v>167</v>
      </c>
      <c r="C28" s="89" t="s">
        <v>159</v>
      </c>
      <c r="D28" s="89" t="s">
        <v>162</v>
      </c>
      <c r="E28" s="89">
        <v>62</v>
      </c>
    </row>
    <row r="29" spans="2:5">
      <c r="B29" s="89" t="s">
        <v>167</v>
      </c>
      <c r="C29" s="89" t="s">
        <v>159</v>
      </c>
      <c r="D29" s="89" t="s">
        <v>163</v>
      </c>
      <c r="E29" s="89">
        <v>55</v>
      </c>
    </row>
    <row r="30" spans="2:5">
      <c r="B30" s="89" t="s">
        <v>167</v>
      </c>
      <c r="C30" s="89" t="s">
        <v>159</v>
      </c>
      <c r="D30" s="89" t="s">
        <v>164</v>
      </c>
      <c r="E30" s="89">
        <v>60</v>
      </c>
    </row>
    <row r="31" spans="2:5">
      <c r="B31" s="89" t="s">
        <v>167</v>
      </c>
      <c r="C31" s="89" t="s">
        <v>159</v>
      </c>
      <c r="D31" s="89" t="s">
        <v>165</v>
      </c>
      <c r="E31" s="89">
        <v>59</v>
      </c>
    </row>
    <row r="32" spans="2:5">
      <c r="B32" s="89" t="s">
        <v>167</v>
      </c>
      <c r="C32" s="89" t="s">
        <v>169</v>
      </c>
      <c r="D32" s="89" t="s">
        <v>160</v>
      </c>
      <c r="E32" s="89">
        <v>1</v>
      </c>
    </row>
    <row r="33" spans="2:5">
      <c r="B33" s="89" t="s">
        <v>167</v>
      </c>
      <c r="C33" s="89" t="s">
        <v>169</v>
      </c>
      <c r="D33" s="89" t="s">
        <v>161</v>
      </c>
      <c r="E33" s="89">
        <v>1</v>
      </c>
    </row>
    <row r="34" spans="2:5">
      <c r="B34" s="89" t="s">
        <v>167</v>
      </c>
      <c r="C34" s="89" t="s">
        <v>169</v>
      </c>
      <c r="D34" s="89" t="s">
        <v>162</v>
      </c>
      <c r="E34" s="89">
        <v>1</v>
      </c>
    </row>
    <row r="35" spans="2:5">
      <c r="B35" s="89" t="s">
        <v>167</v>
      </c>
      <c r="C35" s="89" t="s">
        <v>169</v>
      </c>
      <c r="D35" s="89" t="s">
        <v>163</v>
      </c>
      <c r="E35" s="89">
        <v>1</v>
      </c>
    </row>
    <row r="36" spans="2:5">
      <c r="B36" s="89" t="s">
        <v>167</v>
      </c>
      <c r="C36" s="89" t="s">
        <v>169</v>
      </c>
      <c r="D36" s="89" t="s">
        <v>164</v>
      </c>
      <c r="E36" s="89">
        <v>1</v>
      </c>
    </row>
    <row r="37" spans="2:5">
      <c r="B37" s="89" t="s">
        <v>167</v>
      </c>
      <c r="C37" s="89" t="s">
        <v>169</v>
      </c>
      <c r="D37" s="89" t="s">
        <v>165</v>
      </c>
      <c r="E37" s="89">
        <v>1</v>
      </c>
    </row>
    <row r="38" spans="2:5">
      <c r="B38" s="89" t="s">
        <v>29</v>
      </c>
      <c r="C38" s="89" t="s">
        <v>168</v>
      </c>
      <c r="D38" s="89" t="s">
        <v>160</v>
      </c>
      <c r="E38" s="89">
        <v>243</v>
      </c>
    </row>
    <row r="39" spans="2:5">
      <c r="B39" s="89" t="s">
        <v>29</v>
      </c>
      <c r="C39" s="89" t="s">
        <v>168</v>
      </c>
      <c r="D39" s="89" t="s">
        <v>161</v>
      </c>
      <c r="E39" s="89">
        <v>242</v>
      </c>
    </row>
    <row r="40" spans="2:5">
      <c r="B40" s="89" t="s">
        <v>29</v>
      </c>
      <c r="C40" s="89" t="s">
        <v>168</v>
      </c>
      <c r="D40" s="89" t="s">
        <v>162</v>
      </c>
      <c r="E40" s="89">
        <v>233</v>
      </c>
    </row>
    <row r="41" spans="2:5">
      <c r="B41" s="89" t="s">
        <v>29</v>
      </c>
      <c r="C41" s="89" t="s">
        <v>168</v>
      </c>
      <c r="D41" s="89" t="s">
        <v>163</v>
      </c>
      <c r="E41" s="89">
        <v>236</v>
      </c>
    </row>
    <row r="42" spans="2:5">
      <c r="B42" s="89" t="s">
        <v>29</v>
      </c>
      <c r="C42" s="89" t="s">
        <v>168</v>
      </c>
      <c r="D42" s="89" t="s">
        <v>164</v>
      </c>
      <c r="E42" s="89">
        <v>237</v>
      </c>
    </row>
    <row r="43" spans="2:5">
      <c r="B43" s="89" t="s">
        <v>29</v>
      </c>
      <c r="C43" s="89" t="s">
        <v>168</v>
      </c>
      <c r="D43" s="89" t="s">
        <v>165</v>
      </c>
      <c r="E43" s="89">
        <v>237</v>
      </c>
    </row>
    <row r="44" spans="2:5">
      <c r="B44" s="89" t="s">
        <v>29</v>
      </c>
      <c r="C44" s="89" t="s">
        <v>159</v>
      </c>
      <c r="D44" s="89" t="s">
        <v>160</v>
      </c>
      <c r="E44" s="89">
        <v>252</v>
      </c>
    </row>
    <row r="45" spans="2:5">
      <c r="B45" s="89" t="s">
        <v>29</v>
      </c>
      <c r="C45" s="89" t="s">
        <v>159</v>
      </c>
      <c r="D45" s="89" t="s">
        <v>161</v>
      </c>
      <c r="E45" s="89">
        <v>254</v>
      </c>
    </row>
    <row r="46" spans="2:5">
      <c r="B46" s="89" t="s">
        <v>29</v>
      </c>
      <c r="C46" s="89" t="s">
        <v>159</v>
      </c>
      <c r="D46" s="89" t="s">
        <v>162</v>
      </c>
      <c r="E46" s="89">
        <v>261</v>
      </c>
    </row>
    <row r="47" spans="2:5">
      <c r="B47" s="89" t="s">
        <v>29</v>
      </c>
      <c r="C47" s="89" t="s">
        <v>159</v>
      </c>
      <c r="D47" s="89" t="s">
        <v>163</v>
      </c>
      <c r="E47" s="89">
        <v>260</v>
      </c>
    </row>
    <row r="48" spans="2:5">
      <c r="B48" s="89" t="s">
        <v>29</v>
      </c>
      <c r="C48" s="89" t="s">
        <v>159</v>
      </c>
      <c r="D48" s="89" t="s">
        <v>164</v>
      </c>
      <c r="E48" s="89">
        <v>262</v>
      </c>
    </row>
    <row r="49" spans="2:5">
      <c r="B49" s="89" t="s">
        <v>29</v>
      </c>
      <c r="C49" s="89" t="s">
        <v>159</v>
      </c>
      <c r="D49" s="89" t="s">
        <v>165</v>
      </c>
      <c r="E49" s="89">
        <v>263</v>
      </c>
    </row>
    <row r="50" spans="2:5">
      <c r="B50" s="89" t="s">
        <v>29</v>
      </c>
      <c r="C50" s="89" t="s">
        <v>169</v>
      </c>
      <c r="D50" s="89" t="s">
        <v>160</v>
      </c>
      <c r="E50" s="89">
        <v>3</v>
      </c>
    </row>
    <row r="51" spans="2:5">
      <c r="B51" s="89" t="s">
        <v>29</v>
      </c>
      <c r="C51" s="89" t="s">
        <v>169</v>
      </c>
      <c r="D51" s="89" t="s">
        <v>161</v>
      </c>
      <c r="E51" s="89">
        <v>3</v>
      </c>
    </row>
    <row r="52" spans="2:5">
      <c r="B52" s="89" t="s">
        <v>29</v>
      </c>
      <c r="C52" s="89" t="s">
        <v>169</v>
      </c>
      <c r="D52" s="89" t="s">
        <v>162</v>
      </c>
      <c r="E52" s="89">
        <v>2</v>
      </c>
    </row>
    <row r="53" spans="2:5">
      <c r="B53" s="89" t="s">
        <v>29</v>
      </c>
      <c r="C53" s="89" t="s">
        <v>169</v>
      </c>
      <c r="D53" s="89" t="s">
        <v>163</v>
      </c>
      <c r="E53" s="89">
        <v>3</v>
      </c>
    </row>
    <row r="54" spans="2:5">
      <c r="B54" s="89" t="s">
        <v>29</v>
      </c>
      <c r="C54" s="89" t="s">
        <v>169</v>
      </c>
      <c r="D54" s="89" t="s">
        <v>164</v>
      </c>
      <c r="E54" s="89">
        <v>3</v>
      </c>
    </row>
    <row r="55" spans="2:5">
      <c r="B55" s="89" t="s">
        <v>29</v>
      </c>
      <c r="C55" s="89" t="s">
        <v>169</v>
      </c>
      <c r="D55" s="89" t="s">
        <v>165</v>
      </c>
      <c r="E55" s="89">
        <v>3</v>
      </c>
    </row>
    <row r="56" spans="2:5">
      <c r="B56" s="89" t="s">
        <v>30</v>
      </c>
      <c r="C56" s="89" t="s">
        <v>168</v>
      </c>
      <c r="D56" s="89" t="s">
        <v>160</v>
      </c>
      <c r="E56" s="89">
        <v>52</v>
      </c>
    </row>
    <row r="57" spans="2:5">
      <c r="B57" s="89" t="s">
        <v>30</v>
      </c>
      <c r="C57" s="89" t="s">
        <v>168</v>
      </c>
      <c r="D57" s="89" t="s">
        <v>161</v>
      </c>
      <c r="E57" s="89">
        <v>51</v>
      </c>
    </row>
    <row r="58" spans="2:5">
      <c r="B58" s="89" t="s">
        <v>30</v>
      </c>
      <c r="C58" s="89" t="s">
        <v>168</v>
      </c>
      <c r="D58" s="89" t="s">
        <v>162</v>
      </c>
      <c r="E58" s="89">
        <v>51</v>
      </c>
    </row>
    <row r="59" spans="2:5">
      <c r="B59" s="89" t="s">
        <v>30</v>
      </c>
      <c r="C59" s="89" t="s">
        <v>168</v>
      </c>
      <c r="D59" s="89" t="s">
        <v>163</v>
      </c>
      <c r="E59" s="89">
        <v>51</v>
      </c>
    </row>
    <row r="60" spans="2:5">
      <c r="B60" s="89" t="s">
        <v>30</v>
      </c>
      <c r="C60" s="89" t="s">
        <v>168</v>
      </c>
      <c r="D60" s="89" t="s">
        <v>164</v>
      </c>
      <c r="E60" s="89">
        <v>51</v>
      </c>
    </row>
    <row r="61" spans="2:5">
      <c r="B61" s="89" t="s">
        <v>30</v>
      </c>
      <c r="C61" s="89" t="s">
        <v>168</v>
      </c>
      <c r="D61" s="89" t="s">
        <v>165</v>
      </c>
      <c r="E61" s="89">
        <v>44</v>
      </c>
    </row>
    <row r="62" spans="2:5">
      <c r="B62" s="89" t="s">
        <v>30</v>
      </c>
      <c r="C62" s="89" t="s">
        <v>159</v>
      </c>
      <c r="D62" s="89" t="s">
        <v>160</v>
      </c>
      <c r="E62" s="89">
        <v>43</v>
      </c>
    </row>
    <row r="63" spans="2:5">
      <c r="B63" s="89" t="s">
        <v>30</v>
      </c>
      <c r="C63" s="89" t="s">
        <v>159</v>
      </c>
      <c r="D63" s="89" t="s">
        <v>161</v>
      </c>
      <c r="E63" s="89">
        <v>43</v>
      </c>
    </row>
    <row r="64" spans="2:5">
      <c r="B64" s="89" t="s">
        <v>30</v>
      </c>
      <c r="C64" s="89" t="s">
        <v>159</v>
      </c>
      <c r="D64" s="89" t="s">
        <v>162</v>
      </c>
      <c r="E64" s="89">
        <v>43</v>
      </c>
    </row>
    <row r="65" spans="2:5">
      <c r="B65" s="89" t="s">
        <v>30</v>
      </c>
      <c r="C65" s="89" t="s">
        <v>159</v>
      </c>
      <c r="D65" s="89" t="s">
        <v>163</v>
      </c>
      <c r="E65" s="89">
        <v>42</v>
      </c>
    </row>
    <row r="66" spans="2:5">
      <c r="B66" s="89" t="s">
        <v>30</v>
      </c>
      <c r="C66" s="89" t="s">
        <v>159</v>
      </c>
      <c r="D66" s="89" t="s">
        <v>164</v>
      </c>
      <c r="E66" s="89">
        <v>44</v>
      </c>
    </row>
    <row r="67" spans="2:5">
      <c r="B67" s="89" t="s">
        <v>30</v>
      </c>
      <c r="C67" s="89" t="s">
        <v>159</v>
      </c>
      <c r="D67" s="89" t="s">
        <v>165</v>
      </c>
      <c r="E67" s="89">
        <v>43</v>
      </c>
    </row>
    <row r="68" spans="2:5">
      <c r="B68" s="89" t="s">
        <v>30</v>
      </c>
      <c r="C68" s="89" t="s">
        <v>169</v>
      </c>
      <c r="D68" s="89" t="s">
        <v>160</v>
      </c>
      <c r="E68" s="89">
        <v>0</v>
      </c>
    </row>
    <row r="69" spans="2:5">
      <c r="B69" s="89" t="s">
        <v>30</v>
      </c>
      <c r="C69" s="89" t="s">
        <v>169</v>
      </c>
      <c r="D69" s="89" t="s">
        <v>161</v>
      </c>
      <c r="E69" s="89">
        <v>1</v>
      </c>
    </row>
    <row r="70" spans="2:5">
      <c r="B70" s="89" t="s">
        <v>30</v>
      </c>
      <c r="C70" s="89" t="s">
        <v>169</v>
      </c>
      <c r="D70" s="89" t="s">
        <v>162</v>
      </c>
      <c r="E70" s="89">
        <v>1</v>
      </c>
    </row>
    <row r="71" spans="2:5">
      <c r="B71" s="89" t="s">
        <v>30</v>
      </c>
      <c r="C71" s="89" t="s">
        <v>169</v>
      </c>
      <c r="D71" s="89" t="s">
        <v>163</v>
      </c>
      <c r="E71" s="89">
        <v>1</v>
      </c>
    </row>
    <row r="72" spans="2:5">
      <c r="B72" s="89" t="s">
        <v>30</v>
      </c>
      <c r="C72" s="89" t="s">
        <v>169</v>
      </c>
      <c r="D72" s="89" t="s">
        <v>164</v>
      </c>
      <c r="E72" s="89">
        <v>1</v>
      </c>
    </row>
    <row r="73" spans="2:5">
      <c r="B73" s="89" t="s">
        <v>30</v>
      </c>
      <c r="C73" s="89" t="s">
        <v>169</v>
      </c>
      <c r="D73" s="89" t="s">
        <v>165</v>
      </c>
      <c r="E73" s="89">
        <v>1</v>
      </c>
    </row>
    <row r="74" spans="2:5">
      <c r="B74" s="89" t="s">
        <v>31</v>
      </c>
      <c r="C74" s="89" t="s">
        <v>168</v>
      </c>
      <c r="D74" s="89" t="s">
        <v>160</v>
      </c>
      <c r="E74" s="89">
        <v>65</v>
      </c>
    </row>
    <row r="75" spans="2:5">
      <c r="B75" s="89" t="s">
        <v>31</v>
      </c>
      <c r="C75" s="89" t="s">
        <v>168</v>
      </c>
      <c r="D75" s="89" t="s">
        <v>161</v>
      </c>
      <c r="E75" s="89">
        <v>66</v>
      </c>
    </row>
    <row r="76" spans="2:5">
      <c r="B76" s="89" t="s">
        <v>31</v>
      </c>
      <c r="C76" s="89" t="s">
        <v>168</v>
      </c>
      <c r="D76" s="89" t="s">
        <v>162</v>
      </c>
      <c r="E76" s="89">
        <v>67</v>
      </c>
    </row>
    <row r="77" spans="2:5">
      <c r="B77" s="89" t="s">
        <v>31</v>
      </c>
      <c r="C77" s="89" t="s">
        <v>168</v>
      </c>
      <c r="D77" s="89" t="s">
        <v>163</v>
      </c>
      <c r="E77" s="89">
        <v>66</v>
      </c>
    </row>
    <row r="78" spans="2:5">
      <c r="B78" s="89" t="s">
        <v>31</v>
      </c>
      <c r="C78" s="89" t="s">
        <v>168</v>
      </c>
      <c r="D78" s="89" t="s">
        <v>164</v>
      </c>
      <c r="E78" s="89">
        <v>66</v>
      </c>
    </row>
    <row r="79" spans="2:5">
      <c r="B79" s="89" t="s">
        <v>31</v>
      </c>
      <c r="C79" s="89" t="s">
        <v>168</v>
      </c>
      <c r="D79" s="89" t="s">
        <v>165</v>
      </c>
      <c r="E79" s="89">
        <v>66</v>
      </c>
    </row>
    <row r="80" spans="2:5">
      <c r="B80" s="89" t="s">
        <v>31</v>
      </c>
      <c r="C80" s="89" t="s">
        <v>159</v>
      </c>
      <c r="D80" s="89" t="s">
        <v>160</v>
      </c>
      <c r="E80" s="89">
        <v>68</v>
      </c>
    </row>
    <row r="81" spans="2:5">
      <c r="B81" s="89" t="s">
        <v>31</v>
      </c>
      <c r="C81" s="89" t="s">
        <v>159</v>
      </c>
      <c r="D81" s="89" t="s">
        <v>161</v>
      </c>
      <c r="E81" s="89">
        <v>68</v>
      </c>
    </row>
    <row r="82" spans="2:5">
      <c r="B82" s="89" t="s">
        <v>31</v>
      </c>
      <c r="C82" s="89" t="s">
        <v>159</v>
      </c>
      <c r="D82" s="89" t="s">
        <v>162</v>
      </c>
      <c r="E82" s="89">
        <v>66</v>
      </c>
    </row>
    <row r="83" spans="2:5">
      <c r="B83" s="89" t="s">
        <v>31</v>
      </c>
      <c r="C83" s="89" t="s">
        <v>159</v>
      </c>
      <c r="D83" s="89" t="s">
        <v>163</v>
      </c>
      <c r="E83" s="89">
        <v>68</v>
      </c>
    </row>
    <row r="84" spans="2:5">
      <c r="B84" s="89" t="s">
        <v>31</v>
      </c>
      <c r="C84" s="89" t="s">
        <v>159</v>
      </c>
      <c r="D84" s="89" t="s">
        <v>164</v>
      </c>
      <c r="E84" s="89">
        <v>71</v>
      </c>
    </row>
    <row r="85" spans="2:5">
      <c r="B85" s="89" t="s">
        <v>31</v>
      </c>
      <c r="C85" s="89" t="s">
        <v>159</v>
      </c>
      <c r="D85" s="89" t="s">
        <v>165</v>
      </c>
      <c r="E85" s="89">
        <v>71</v>
      </c>
    </row>
    <row r="86" spans="2:5">
      <c r="B86" s="89" t="s">
        <v>31</v>
      </c>
      <c r="C86" s="89" t="s">
        <v>169</v>
      </c>
      <c r="D86" s="89" t="s">
        <v>160</v>
      </c>
      <c r="E86" s="89">
        <v>3</v>
      </c>
    </row>
    <row r="87" spans="2:5">
      <c r="B87" s="89" t="s">
        <v>31</v>
      </c>
      <c r="C87" s="89" t="s">
        <v>169</v>
      </c>
      <c r="D87" s="89" t="s">
        <v>161</v>
      </c>
      <c r="E87" s="89">
        <v>3</v>
      </c>
    </row>
    <row r="88" spans="2:5">
      <c r="B88" s="89" t="s">
        <v>31</v>
      </c>
      <c r="C88" s="89" t="s">
        <v>169</v>
      </c>
      <c r="D88" s="89" t="s">
        <v>162</v>
      </c>
      <c r="E88" s="89">
        <v>3</v>
      </c>
    </row>
    <row r="89" spans="2:5">
      <c r="B89" s="89" t="s">
        <v>31</v>
      </c>
      <c r="C89" s="89" t="s">
        <v>169</v>
      </c>
      <c r="D89" s="89" t="s">
        <v>163</v>
      </c>
      <c r="E89" s="89">
        <v>4</v>
      </c>
    </row>
    <row r="90" spans="2:5">
      <c r="B90" s="89" t="s">
        <v>31</v>
      </c>
      <c r="C90" s="89" t="s">
        <v>169</v>
      </c>
      <c r="D90" s="89" t="s">
        <v>164</v>
      </c>
      <c r="E90" s="89">
        <v>5</v>
      </c>
    </row>
    <row r="91" spans="2:5">
      <c r="B91" s="89" t="s">
        <v>31</v>
      </c>
      <c r="C91" s="89" t="s">
        <v>169</v>
      </c>
      <c r="D91" s="89" t="s">
        <v>165</v>
      </c>
      <c r="E91" s="89">
        <v>5</v>
      </c>
    </row>
    <row r="92" spans="2:5">
      <c r="B92" s="89" t="s">
        <v>170</v>
      </c>
      <c r="C92" s="89" t="s">
        <v>168</v>
      </c>
      <c r="D92" s="89" t="s">
        <v>160</v>
      </c>
      <c r="E92" s="89">
        <v>1</v>
      </c>
    </row>
    <row r="93" spans="2:5">
      <c r="B93" s="89" t="s">
        <v>170</v>
      </c>
      <c r="C93" s="89" t="s">
        <v>168</v>
      </c>
      <c r="D93" s="89" t="s">
        <v>161</v>
      </c>
      <c r="E93" s="89">
        <v>1</v>
      </c>
    </row>
    <row r="94" spans="2:5">
      <c r="B94" s="89" t="s">
        <v>170</v>
      </c>
      <c r="C94" s="89" t="s">
        <v>168</v>
      </c>
      <c r="D94" s="89" t="s">
        <v>162</v>
      </c>
      <c r="E94" s="89">
        <v>1</v>
      </c>
    </row>
    <row r="95" spans="2:5">
      <c r="B95" s="89" t="s">
        <v>170</v>
      </c>
      <c r="C95" s="89" t="s">
        <v>168</v>
      </c>
      <c r="D95" s="89" t="s">
        <v>163</v>
      </c>
      <c r="E95" s="89">
        <v>1</v>
      </c>
    </row>
    <row r="96" spans="2:5">
      <c r="B96" s="89" t="s">
        <v>170</v>
      </c>
      <c r="C96" s="89" t="s">
        <v>168</v>
      </c>
      <c r="D96" s="89" t="s">
        <v>164</v>
      </c>
      <c r="E96" s="89">
        <v>1</v>
      </c>
    </row>
    <row r="97" spans="2:5">
      <c r="B97" s="89" t="s">
        <v>170</v>
      </c>
      <c r="C97" s="89" t="s">
        <v>168</v>
      </c>
      <c r="D97" s="89" t="s">
        <v>165</v>
      </c>
      <c r="E97" s="89">
        <v>1</v>
      </c>
    </row>
    <row r="98" spans="2:5">
      <c r="B98" s="89" t="s">
        <v>170</v>
      </c>
      <c r="C98" s="89" t="s">
        <v>159</v>
      </c>
      <c r="D98" s="89" t="s">
        <v>160</v>
      </c>
      <c r="E98" s="89">
        <v>6</v>
      </c>
    </row>
    <row r="99" spans="2:5">
      <c r="B99" s="89" t="s">
        <v>170</v>
      </c>
      <c r="C99" s="89" t="s">
        <v>159</v>
      </c>
      <c r="D99" s="89" t="s">
        <v>161</v>
      </c>
      <c r="E99" s="89">
        <v>6</v>
      </c>
    </row>
    <row r="100" spans="2:5">
      <c r="B100" s="89" t="s">
        <v>170</v>
      </c>
      <c r="C100" s="89" t="s">
        <v>159</v>
      </c>
      <c r="D100" s="89" t="s">
        <v>162</v>
      </c>
      <c r="E100" s="89">
        <v>6</v>
      </c>
    </row>
    <row r="101" spans="2:5">
      <c r="B101" s="89" t="s">
        <v>170</v>
      </c>
      <c r="C101" s="89" t="s">
        <v>159</v>
      </c>
      <c r="D101" s="89" t="s">
        <v>163</v>
      </c>
      <c r="E101" s="89">
        <v>6</v>
      </c>
    </row>
    <row r="102" spans="2:5">
      <c r="B102" s="89" t="s">
        <v>170</v>
      </c>
      <c r="C102" s="89" t="s">
        <v>159</v>
      </c>
      <c r="D102" s="89" t="s">
        <v>164</v>
      </c>
      <c r="E102" s="89">
        <v>6</v>
      </c>
    </row>
    <row r="103" spans="2:5">
      <c r="B103" s="89" t="s">
        <v>170</v>
      </c>
      <c r="C103" s="89" t="s">
        <v>159</v>
      </c>
      <c r="D103" s="89" t="s">
        <v>165</v>
      </c>
      <c r="E103" s="89">
        <v>6</v>
      </c>
    </row>
    <row r="104" spans="2:5">
      <c r="B104" s="89" t="s">
        <v>33</v>
      </c>
      <c r="C104" s="89" t="s">
        <v>168</v>
      </c>
      <c r="D104" s="89" t="s">
        <v>160</v>
      </c>
      <c r="E104" s="89">
        <v>36</v>
      </c>
    </row>
    <row r="105" spans="2:5">
      <c r="B105" s="89" t="s">
        <v>33</v>
      </c>
      <c r="C105" s="89" t="s">
        <v>168</v>
      </c>
      <c r="D105" s="89" t="s">
        <v>161</v>
      </c>
      <c r="E105" s="89">
        <v>35</v>
      </c>
    </row>
    <row r="106" spans="2:5">
      <c r="B106" s="89" t="s">
        <v>33</v>
      </c>
      <c r="C106" s="89" t="s">
        <v>168</v>
      </c>
      <c r="D106" s="89" t="s">
        <v>162</v>
      </c>
      <c r="E106" s="89">
        <v>35</v>
      </c>
    </row>
    <row r="107" spans="2:5">
      <c r="B107" s="89" t="s">
        <v>33</v>
      </c>
      <c r="C107" s="89" t="s">
        <v>168</v>
      </c>
      <c r="D107" s="89" t="s">
        <v>163</v>
      </c>
      <c r="E107" s="89">
        <v>34</v>
      </c>
    </row>
    <row r="108" spans="2:5">
      <c r="B108" s="89" t="s">
        <v>33</v>
      </c>
      <c r="C108" s="89" t="s">
        <v>168</v>
      </c>
      <c r="D108" s="89" t="s">
        <v>164</v>
      </c>
      <c r="E108" s="89">
        <v>33</v>
      </c>
    </row>
    <row r="109" spans="2:5">
      <c r="B109" s="89" t="s">
        <v>33</v>
      </c>
      <c r="C109" s="89" t="s">
        <v>168</v>
      </c>
      <c r="D109" s="89" t="s">
        <v>165</v>
      </c>
      <c r="E109" s="89">
        <v>33</v>
      </c>
    </row>
    <row r="110" spans="2:5">
      <c r="B110" s="89" t="s">
        <v>33</v>
      </c>
      <c r="C110" s="89" t="s">
        <v>159</v>
      </c>
      <c r="D110" s="89" t="s">
        <v>160</v>
      </c>
      <c r="E110" s="89">
        <v>38</v>
      </c>
    </row>
    <row r="111" spans="2:5">
      <c r="B111" s="89" t="s">
        <v>33</v>
      </c>
      <c r="C111" s="89" t="s">
        <v>159</v>
      </c>
      <c r="D111" s="89" t="s">
        <v>161</v>
      </c>
      <c r="E111" s="89">
        <v>40</v>
      </c>
    </row>
    <row r="112" spans="2:5">
      <c r="B112" s="89" t="s">
        <v>33</v>
      </c>
      <c r="C112" s="89" t="s">
        <v>159</v>
      </c>
      <c r="D112" s="89" t="s">
        <v>162</v>
      </c>
      <c r="E112" s="89">
        <v>38</v>
      </c>
    </row>
    <row r="113" spans="2:5">
      <c r="B113" s="89" t="s">
        <v>33</v>
      </c>
      <c r="C113" s="89" t="s">
        <v>159</v>
      </c>
      <c r="D113" s="89" t="s">
        <v>163</v>
      </c>
      <c r="E113" s="89">
        <v>39</v>
      </c>
    </row>
    <row r="114" spans="2:5">
      <c r="B114" s="89" t="s">
        <v>33</v>
      </c>
      <c r="C114" s="89" t="s">
        <v>159</v>
      </c>
      <c r="D114" s="89" t="s">
        <v>164</v>
      </c>
      <c r="E114" s="89">
        <v>40</v>
      </c>
    </row>
    <row r="115" spans="2:5">
      <c r="B115" s="89" t="s">
        <v>33</v>
      </c>
      <c r="C115" s="89" t="s">
        <v>159</v>
      </c>
      <c r="D115" s="89" t="s">
        <v>165</v>
      </c>
      <c r="E115" s="89">
        <v>38</v>
      </c>
    </row>
    <row r="116" spans="2:5">
      <c r="B116" s="89" t="s">
        <v>33</v>
      </c>
      <c r="C116" s="89" t="s">
        <v>169</v>
      </c>
      <c r="D116" s="89" t="s">
        <v>160</v>
      </c>
      <c r="E116" s="89">
        <v>1</v>
      </c>
    </row>
    <row r="117" spans="2:5">
      <c r="B117" s="89" t="s">
        <v>33</v>
      </c>
      <c r="C117" s="89" t="s">
        <v>169</v>
      </c>
      <c r="D117" s="89" t="s">
        <v>161</v>
      </c>
      <c r="E117" s="89">
        <v>1</v>
      </c>
    </row>
    <row r="118" spans="2:5">
      <c r="B118" s="89" t="s">
        <v>33</v>
      </c>
      <c r="C118" s="89" t="s">
        <v>169</v>
      </c>
      <c r="D118" s="89" t="s">
        <v>162</v>
      </c>
      <c r="E118" s="89">
        <v>1</v>
      </c>
    </row>
    <row r="119" spans="2:5">
      <c r="B119" s="89" t="s">
        <v>33</v>
      </c>
      <c r="C119" s="89" t="s">
        <v>169</v>
      </c>
      <c r="D119" s="89" t="s">
        <v>163</v>
      </c>
      <c r="E119" s="89">
        <v>1</v>
      </c>
    </row>
    <row r="120" spans="2:5">
      <c r="B120" s="89" t="s">
        <v>33</v>
      </c>
      <c r="C120" s="89" t="s">
        <v>169</v>
      </c>
      <c r="D120" s="89" t="s">
        <v>164</v>
      </c>
      <c r="E120" s="89">
        <v>1</v>
      </c>
    </row>
    <row r="121" spans="2:5">
      <c r="B121" s="89" t="s">
        <v>33</v>
      </c>
      <c r="C121" s="89" t="s">
        <v>169</v>
      </c>
      <c r="D121" s="89" t="s">
        <v>165</v>
      </c>
      <c r="E121" s="89">
        <v>1</v>
      </c>
    </row>
    <row r="122" spans="2:5">
      <c r="B122" s="89" t="s">
        <v>171</v>
      </c>
      <c r="C122" s="89" t="s">
        <v>168</v>
      </c>
      <c r="D122" s="89" t="s">
        <v>160</v>
      </c>
      <c r="E122" s="89">
        <v>4</v>
      </c>
    </row>
    <row r="123" spans="2:5">
      <c r="B123" s="89" t="s">
        <v>171</v>
      </c>
      <c r="C123" s="89" t="s">
        <v>168</v>
      </c>
      <c r="D123" s="89" t="s">
        <v>161</v>
      </c>
      <c r="E123" s="89">
        <v>4</v>
      </c>
    </row>
    <row r="124" spans="2:5">
      <c r="B124" s="89" t="s">
        <v>171</v>
      </c>
      <c r="C124" s="89" t="s">
        <v>168</v>
      </c>
      <c r="D124" s="89" t="s">
        <v>162</v>
      </c>
      <c r="E124" s="89">
        <v>4</v>
      </c>
    </row>
    <row r="125" spans="2:5">
      <c r="B125" s="89" t="s">
        <v>171</v>
      </c>
      <c r="C125" s="89" t="s">
        <v>168</v>
      </c>
      <c r="D125" s="89" t="s">
        <v>163</v>
      </c>
      <c r="E125" s="89">
        <v>4</v>
      </c>
    </row>
    <row r="126" spans="2:5">
      <c r="B126" s="89" t="s">
        <v>171</v>
      </c>
      <c r="C126" s="89" t="s">
        <v>168</v>
      </c>
      <c r="D126" s="89" t="s">
        <v>164</v>
      </c>
      <c r="E126" s="89">
        <v>4</v>
      </c>
    </row>
    <row r="127" spans="2:5">
      <c r="B127" s="89" t="s">
        <v>171</v>
      </c>
      <c r="C127" s="89" t="s">
        <v>168</v>
      </c>
      <c r="D127" s="89" t="s">
        <v>165</v>
      </c>
      <c r="E127" s="89">
        <v>4</v>
      </c>
    </row>
    <row r="128" spans="2:5">
      <c r="B128" s="89" t="s">
        <v>171</v>
      </c>
      <c r="C128" s="89" t="s">
        <v>159</v>
      </c>
      <c r="D128" s="89" t="s">
        <v>160</v>
      </c>
      <c r="E128" s="89">
        <v>3</v>
      </c>
    </row>
    <row r="129" spans="2:5">
      <c r="B129" s="89" t="s">
        <v>171</v>
      </c>
      <c r="C129" s="89" t="s">
        <v>159</v>
      </c>
      <c r="D129" s="89" t="s">
        <v>161</v>
      </c>
      <c r="E129" s="89">
        <v>2</v>
      </c>
    </row>
    <row r="130" spans="2:5">
      <c r="B130" s="89" t="s">
        <v>171</v>
      </c>
      <c r="C130" s="89" t="s">
        <v>159</v>
      </c>
      <c r="D130" s="89" t="s">
        <v>162</v>
      </c>
      <c r="E130" s="89">
        <v>3</v>
      </c>
    </row>
    <row r="131" spans="2:5">
      <c r="B131" s="89" t="s">
        <v>171</v>
      </c>
      <c r="C131" s="89" t="s">
        <v>159</v>
      </c>
      <c r="D131" s="89" t="s">
        <v>163</v>
      </c>
      <c r="E131" s="89">
        <v>3</v>
      </c>
    </row>
    <row r="132" spans="2:5">
      <c r="B132" s="89" t="s">
        <v>171</v>
      </c>
      <c r="C132" s="89" t="s">
        <v>159</v>
      </c>
      <c r="D132" s="89" t="s">
        <v>164</v>
      </c>
      <c r="E132" s="89">
        <v>3</v>
      </c>
    </row>
    <row r="133" spans="2:5">
      <c r="B133" s="89" t="s">
        <v>171</v>
      </c>
      <c r="C133" s="89" t="s">
        <v>159</v>
      </c>
      <c r="D133" s="89" t="s">
        <v>165</v>
      </c>
      <c r="E133" s="89">
        <v>3</v>
      </c>
    </row>
    <row r="134" spans="2:5">
      <c r="B134" s="89" t="s">
        <v>70</v>
      </c>
      <c r="C134" s="89" t="s">
        <v>168</v>
      </c>
      <c r="D134" s="89" t="s">
        <v>160</v>
      </c>
      <c r="E134" s="89">
        <v>1</v>
      </c>
    </row>
    <row r="135" spans="2:5">
      <c r="B135" s="89" t="s">
        <v>70</v>
      </c>
      <c r="C135" s="89" t="s">
        <v>168</v>
      </c>
      <c r="D135" s="89" t="s">
        <v>161</v>
      </c>
      <c r="E135" s="89">
        <v>1</v>
      </c>
    </row>
    <row r="136" spans="2:5">
      <c r="B136" s="89" t="s">
        <v>70</v>
      </c>
      <c r="C136" s="89" t="s">
        <v>168</v>
      </c>
      <c r="D136" s="89" t="s">
        <v>162</v>
      </c>
      <c r="E136" s="89">
        <v>1</v>
      </c>
    </row>
    <row r="137" spans="2:5">
      <c r="B137" s="89" t="s">
        <v>70</v>
      </c>
      <c r="C137" s="89" t="s">
        <v>168</v>
      </c>
      <c r="D137" s="89" t="s">
        <v>163</v>
      </c>
      <c r="E137" s="89">
        <v>1</v>
      </c>
    </row>
    <row r="138" spans="2:5">
      <c r="B138" s="89" t="s">
        <v>70</v>
      </c>
      <c r="C138" s="89" t="s">
        <v>168</v>
      </c>
      <c r="D138" s="89" t="s">
        <v>164</v>
      </c>
      <c r="E138" s="89">
        <v>1</v>
      </c>
    </row>
    <row r="139" spans="2:5">
      <c r="B139" s="89" t="s">
        <v>70</v>
      </c>
      <c r="C139" s="89" t="s">
        <v>168</v>
      </c>
      <c r="D139" s="89" t="s">
        <v>165</v>
      </c>
      <c r="E139" s="89">
        <v>1</v>
      </c>
    </row>
    <row r="140" spans="2:5">
      <c r="B140" s="89" t="s">
        <v>70</v>
      </c>
      <c r="C140" s="89" t="s">
        <v>159</v>
      </c>
      <c r="D140" s="89" t="s">
        <v>160</v>
      </c>
      <c r="E140" s="89">
        <v>121</v>
      </c>
    </row>
    <row r="141" spans="2:5">
      <c r="B141" s="89" t="s">
        <v>70</v>
      </c>
      <c r="C141" s="89" t="s">
        <v>159</v>
      </c>
      <c r="D141" s="89" t="s">
        <v>161</v>
      </c>
      <c r="E141" s="89">
        <v>123</v>
      </c>
    </row>
    <row r="142" spans="2:5">
      <c r="B142" s="89" t="s">
        <v>70</v>
      </c>
      <c r="C142" s="89" t="s">
        <v>159</v>
      </c>
      <c r="D142" s="89" t="s">
        <v>162</v>
      </c>
      <c r="E142" s="89">
        <v>122</v>
      </c>
    </row>
    <row r="143" spans="2:5">
      <c r="B143" s="89" t="s">
        <v>70</v>
      </c>
      <c r="C143" s="89" t="s">
        <v>159</v>
      </c>
      <c r="D143" s="89" t="s">
        <v>163</v>
      </c>
      <c r="E143" s="89">
        <v>122</v>
      </c>
    </row>
    <row r="144" spans="2:5">
      <c r="B144" s="89" t="s">
        <v>70</v>
      </c>
      <c r="C144" s="89" t="s">
        <v>159</v>
      </c>
      <c r="D144" s="89" t="s">
        <v>164</v>
      </c>
      <c r="E144" s="89">
        <v>117</v>
      </c>
    </row>
    <row r="145" spans="2:5">
      <c r="B145" s="89" t="s">
        <v>70</v>
      </c>
      <c r="C145" s="89" t="s">
        <v>159</v>
      </c>
      <c r="D145" s="89" t="s">
        <v>165</v>
      </c>
      <c r="E145" s="89">
        <v>117</v>
      </c>
    </row>
    <row r="146" spans="2:5">
      <c r="B146" s="89" t="s">
        <v>70</v>
      </c>
      <c r="C146" s="89" t="s">
        <v>169</v>
      </c>
      <c r="D146" s="89" t="s">
        <v>160</v>
      </c>
      <c r="E146" s="89">
        <v>1</v>
      </c>
    </row>
    <row r="147" spans="2:5">
      <c r="B147" s="89" t="s">
        <v>70</v>
      </c>
      <c r="C147" s="89" t="s">
        <v>169</v>
      </c>
      <c r="D147" s="89" t="s">
        <v>161</v>
      </c>
      <c r="E147" s="89">
        <v>1</v>
      </c>
    </row>
    <row r="148" spans="2:5">
      <c r="B148" s="89" t="s">
        <v>70</v>
      </c>
      <c r="C148" s="89" t="s">
        <v>169</v>
      </c>
      <c r="D148" s="89" t="s">
        <v>162</v>
      </c>
      <c r="E148" s="89">
        <v>1</v>
      </c>
    </row>
    <row r="149" spans="2:5">
      <c r="B149" s="89" t="s">
        <v>70</v>
      </c>
      <c r="C149" s="89" t="s">
        <v>169</v>
      </c>
      <c r="D149" s="89" t="s">
        <v>163</v>
      </c>
      <c r="E149" s="89">
        <v>1</v>
      </c>
    </row>
    <row r="150" spans="2:5">
      <c r="B150" s="89" t="s">
        <v>70</v>
      </c>
      <c r="C150" s="89" t="s">
        <v>169</v>
      </c>
      <c r="D150" s="89" t="s">
        <v>164</v>
      </c>
      <c r="E150" s="89">
        <v>1</v>
      </c>
    </row>
    <row r="151" spans="2:5">
      <c r="B151" s="89" t="s">
        <v>70</v>
      </c>
      <c r="C151" s="89" t="s">
        <v>169</v>
      </c>
      <c r="D151" s="89" t="s">
        <v>165</v>
      </c>
      <c r="E151" s="89">
        <v>1</v>
      </c>
    </row>
    <row r="152" spans="2:5">
      <c r="B152" s="89" t="s">
        <v>172</v>
      </c>
      <c r="C152" s="89" t="s">
        <v>168</v>
      </c>
      <c r="D152" s="89" t="s">
        <v>160</v>
      </c>
      <c r="E152" s="89">
        <v>367</v>
      </c>
    </row>
    <row r="153" spans="2:5">
      <c r="B153" s="89" t="s">
        <v>172</v>
      </c>
      <c r="C153" s="89" t="s">
        <v>168</v>
      </c>
      <c r="D153" s="89" t="s">
        <v>161</v>
      </c>
      <c r="E153" s="89">
        <v>364</v>
      </c>
    </row>
    <row r="154" spans="2:5">
      <c r="B154" s="89" t="s">
        <v>172</v>
      </c>
      <c r="C154" s="89" t="s">
        <v>168</v>
      </c>
      <c r="D154" s="89" t="s">
        <v>162</v>
      </c>
      <c r="E154" s="89">
        <v>356</v>
      </c>
    </row>
    <row r="155" spans="2:5">
      <c r="B155" s="89" t="s">
        <v>172</v>
      </c>
      <c r="C155" s="89" t="s">
        <v>168</v>
      </c>
      <c r="D155" s="89" t="s">
        <v>163</v>
      </c>
      <c r="E155" s="89">
        <v>360</v>
      </c>
    </row>
    <row r="156" spans="2:5">
      <c r="B156" s="89" t="s">
        <v>172</v>
      </c>
      <c r="C156" s="89" t="s">
        <v>168</v>
      </c>
      <c r="D156" s="89" t="s">
        <v>164</v>
      </c>
      <c r="E156" s="89">
        <v>368</v>
      </c>
    </row>
    <row r="157" spans="2:5">
      <c r="B157" s="89" t="s">
        <v>172</v>
      </c>
      <c r="C157" s="89" t="s">
        <v>168</v>
      </c>
      <c r="D157" s="89" t="s">
        <v>165</v>
      </c>
      <c r="E157" s="89">
        <v>367</v>
      </c>
    </row>
    <row r="158" spans="2:5">
      <c r="B158" s="89" t="s">
        <v>172</v>
      </c>
      <c r="C158" s="89" t="s">
        <v>159</v>
      </c>
      <c r="D158" s="89" t="s">
        <v>160</v>
      </c>
      <c r="E158" s="89">
        <v>433</v>
      </c>
    </row>
    <row r="159" spans="2:5">
      <c r="B159" s="89" t="s">
        <v>172</v>
      </c>
      <c r="C159" s="89" t="s">
        <v>159</v>
      </c>
      <c r="D159" s="89" t="s">
        <v>161</v>
      </c>
      <c r="E159" s="89">
        <v>436</v>
      </c>
    </row>
    <row r="160" spans="2:5">
      <c r="B160" s="89" t="s">
        <v>172</v>
      </c>
      <c r="C160" s="89" t="s">
        <v>159</v>
      </c>
      <c r="D160" s="89" t="s">
        <v>162</v>
      </c>
      <c r="E160" s="89">
        <v>435</v>
      </c>
    </row>
    <row r="161" spans="2:5">
      <c r="B161" s="89" t="s">
        <v>172</v>
      </c>
      <c r="C161" s="89" t="s">
        <v>159</v>
      </c>
      <c r="D161" s="89" t="s">
        <v>163</v>
      </c>
      <c r="E161" s="89">
        <v>434</v>
      </c>
    </row>
    <row r="162" spans="2:5">
      <c r="B162" s="89" t="s">
        <v>172</v>
      </c>
      <c r="C162" s="89" t="s">
        <v>159</v>
      </c>
      <c r="D162" s="89" t="s">
        <v>164</v>
      </c>
      <c r="E162" s="89">
        <v>436</v>
      </c>
    </row>
    <row r="163" spans="2:5">
      <c r="B163" s="89" t="s">
        <v>172</v>
      </c>
      <c r="C163" s="89" t="s">
        <v>159</v>
      </c>
      <c r="D163" s="89" t="s">
        <v>165</v>
      </c>
      <c r="E163" s="89">
        <v>438</v>
      </c>
    </row>
    <row r="164" spans="2:5">
      <c r="B164" s="89" t="s">
        <v>172</v>
      </c>
      <c r="C164" s="89" t="s">
        <v>169</v>
      </c>
      <c r="D164" s="89" t="s">
        <v>160</v>
      </c>
      <c r="E164" s="89">
        <v>13</v>
      </c>
    </row>
    <row r="165" spans="2:5">
      <c r="B165" s="89" t="s">
        <v>172</v>
      </c>
      <c r="C165" s="89" t="s">
        <v>169</v>
      </c>
      <c r="D165" s="89" t="s">
        <v>161</v>
      </c>
      <c r="E165" s="89">
        <v>13</v>
      </c>
    </row>
    <row r="166" spans="2:5">
      <c r="B166" s="89" t="s">
        <v>172</v>
      </c>
      <c r="C166" s="89" t="s">
        <v>169</v>
      </c>
      <c r="D166" s="89" t="s">
        <v>162</v>
      </c>
      <c r="E166" s="89">
        <v>14</v>
      </c>
    </row>
    <row r="167" spans="2:5">
      <c r="B167" s="89" t="s">
        <v>172</v>
      </c>
      <c r="C167" s="89" t="s">
        <v>169</v>
      </c>
      <c r="D167" s="89" t="s">
        <v>163</v>
      </c>
      <c r="E167" s="89">
        <v>13</v>
      </c>
    </row>
    <row r="168" spans="2:5">
      <c r="B168" s="89" t="s">
        <v>172</v>
      </c>
      <c r="C168" s="89" t="s">
        <v>169</v>
      </c>
      <c r="D168" s="89" t="s">
        <v>164</v>
      </c>
      <c r="E168" s="89">
        <v>13</v>
      </c>
    </row>
    <row r="169" spans="2:5">
      <c r="B169" s="89" t="s">
        <v>172</v>
      </c>
      <c r="C169" s="89" t="s">
        <v>169</v>
      </c>
      <c r="D169" s="89" t="s">
        <v>165</v>
      </c>
      <c r="E169" s="89">
        <v>13</v>
      </c>
    </row>
    <row r="170" spans="2:5">
      <c r="B170" s="89" t="s">
        <v>34</v>
      </c>
      <c r="C170" s="89" t="s">
        <v>168</v>
      </c>
      <c r="D170" s="89" t="s">
        <v>160</v>
      </c>
      <c r="E170" s="89">
        <v>123</v>
      </c>
    </row>
    <row r="171" spans="2:5">
      <c r="B171" s="89" t="s">
        <v>34</v>
      </c>
      <c r="C171" s="89" t="s">
        <v>168</v>
      </c>
      <c r="D171" s="89" t="s">
        <v>161</v>
      </c>
      <c r="E171" s="89">
        <v>125</v>
      </c>
    </row>
    <row r="172" spans="2:5">
      <c r="B172" s="89" t="s">
        <v>34</v>
      </c>
      <c r="C172" s="89" t="s">
        <v>168</v>
      </c>
      <c r="D172" s="89" t="s">
        <v>162</v>
      </c>
      <c r="E172" s="89">
        <v>127</v>
      </c>
    </row>
    <row r="173" spans="2:5">
      <c r="B173" s="89" t="s">
        <v>34</v>
      </c>
      <c r="C173" s="89" t="s">
        <v>168</v>
      </c>
      <c r="D173" s="89" t="s">
        <v>163</v>
      </c>
      <c r="E173" s="89">
        <v>128</v>
      </c>
    </row>
    <row r="174" spans="2:5">
      <c r="B174" s="89" t="s">
        <v>34</v>
      </c>
      <c r="C174" s="89" t="s">
        <v>168</v>
      </c>
      <c r="D174" s="89" t="s">
        <v>164</v>
      </c>
      <c r="E174" s="89">
        <v>130</v>
      </c>
    </row>
    <row r="175" spans="2:5">
      <c r="B175" s="89" t="s">
        <v>34</v>
      </c>
      <c r="C175" s="89" t="s">
        <v>168</v>
      </c>
      <c r="D175" s="89" t="s">
        <v>165</v>
      </c>
      <c r="E175" s="89">
        <v>130</v>
      </c>
    </row>
    <row r="176" spans="2:5">
      <c r="B176" s="89" t="s">
        <v>34</v>
      </c>
      <c r="C176" s="89" t="s">
        <v>159</v>
      </c>
      <c r="D176" s="89" t="s">
        <v>160</v>
      </c>
      <c r="E176" s="89">
        <v>110</v>
      </c>
    </row>
    <row r="177" spans="2:5">
      <c r="B177" s="89" t="s">
        <v>34</v>
      </c>
      <c r="C177" s="89" t="s">
        <v>159</v>
      </c>
      <c r="D177" s="89" t="s">
        <v>161</v>
      </c>
      <c r="E177" s="89">
        <v>110</v>
      </c>
    </row>
    <row r="178" spans="2:5">
      <c r="B178" s="89" t="s">
        <v>34</v>
      </c>
      <c r="C178" s="89" t="s">
        <v>159</v>
      </c>
      <c r="D178" s="89" t="s">
        <v>162</v>
      </c>
      <c r="E178" s="89">
        <v>109</v>
      </c>
    </row>
    <row r="179" spans="2:5">
      <c r="B179" s="89" t="s">
        <v>34</v>
      </c>
      <c r="C179" s="89" t="s">
        <v>159</v>
      </c>
      <c r="D179" s="89" t="s">
        <v>163</v>
      </c>
      <c r="E179" s="89">
        <v>109</v>
      </c>
    </row>
    <row r="180" spans="2:5">
      <c r="B180" s="89" t="s">
        <v>34</v>
      </c>
      <c r="C180" s="89" t="s">
        <v>159</v>
      </c>
      <c r="D180" s="89" t="s">
        <v>164</v>
      </c>
      <c r="E180" s="89">
        <v>113</v>
      </c>
    </row>
    <row r="181" spans="2:5">
      <c r="B181" s="89" t="s">
        <v>34</v>
      </c>
      <c r="C181" s="89" t="s">
        <v>159</v>
      </c>
      <c r="D181" s="89" t="s">
        <v>165</v>
      </c>
      <c r="E181" s="89">
        <v>112</v>
      </c>
    </row>
    <row r="182" spans="2:5">
      <c r="B182" s="89" t="s">
        <v>34</v>
      </c>
      <c r="C182" s="89" t="s">
        <v>169</v>
      </c>
      <c r="D182" s="89" t="s">
        <v>160</v>
      </c>
      <c r="E182" s="89">
        <v>7</v>
      </c>
    </row>
    <row r="183" spans="2:5">
      <c r="B183" s="89" t="s">
        <v>34</v>
      </c>
      <c r="C183" s="89" t="s">
        <v>169</v>
      </c>
      <c r="D183" s="89" t="s">
        <v>161</v>
      </c>
      <c r="E183" s="89">
        <v>7</v>
      </c>
    </row>
    <row r="184" spans="2:5">
      <c r="B184" s="89" t="s">
        <v>34</v>
      </c>
      <c r="C184" s="89" t="s">
        <v>169</v>
      </c>
      <c r="D184" s="89" t="s">
        <v>162</v>
      </c>
      <c r="E184" s="89">
        <v>7</v>
      </c>
    </row>
    <row r="185" spans="2:5">
      <c r="B185" s="89" t="s">
        <v>34</v>
      </c>
      <c r="C185" s="89" t="s">
        <v>169</v>
      </c>
      <c r="D185" s="89" t="s">
        <v>163</v>
      </c>
      <c r="E185" s="89">
        <v>7</v>
      </c>
    </row>
    <row r="186" spans="2:5">
      <c r="B186" s="89" t="s">
        <v>34</v>
      </c>
      <c r="C186" s="89" t="s">
        <v>169</v>
      </c>
      <c r="D186" s="89" t="s">
        <v>164</v>
      </c>
      <c r="E186" s="89">
        <v>7</v>
      </c>
    </row>
    <row r="187" spans="2:5">
      <c r="B187" s="89" t="s">
        <v>34</v>
      </c>
      <c r="C187" s="89" t="s">
        <v>169</v>
      </c>
      <c r="D187" s="89" t="s">
        <v>165</v>
      </c>
      <c r="E187" s="89">
        <v>7</v>
      </c>
    </row>
    <row r="188" spans="2:5">
      <c r="B188" s="89" t="s">
        <v>37</v>
      </c>
      <c r="C188" s="89" t="s">
        <v>168</v>
      </c>
      <c r="D188" s="89" t="s">
        <v>160</v>
      </c>
      <c r="E188" s="89">
        <v>9</v>
      </c>
    </row>
    <row r="189" spans="2:5">
      <c r="B189" s="89" t="s">
        <v>37</v>
      </c>
      <c r="C189" s="89" t="s">
        <v>168</v>
      </c>
      <c r="D189" s="89" t="s">
        <v>161</v>
      </c>
      <c r="E189" s="89">
        <v>9</v>
      </c>
    </row>
    <row r="190" spans="2:5">
      <c r="B190" s="89" t="s">
        <v>37</v>
      </c>
      <c r="C190" s="89" t="s">
        <v>168</v>
      </c>
      <c r="D190" s="89" t="s">
        <v>162</v>
      </c>
      <c r="E190" s="89">
        <v>9</v>
      </c>
    </row>
    <row r="191" spans="2:5">
      <c r="B191" s="89" t="s">
        <v>37</v>
      </c>
      <c r="C191" s="89" t="s">
        <v>168</v>
      </c>
      <c r="D191" s="89" t="s">
        <v>163</v>
      </c>
      <c r="E191" s="89">
        <v>8</v>
      </c>
    </row>
    <row r="192" spans="2:5">
      <c r="B192" s="89" t="s">
        <v>37</v>
      </c>
      <c r="C192" s="89" t="s">
        <v>168</v>
      </c>
      <c r="D192" s="89" t="s">
        <v>164</v>
      </c>
      <c r="E192" s="89">
        <v>8</v>
      </c>
    </row>
    <row r="193" spans="2:5">
      <c r="B193" s="89" t="s">
        <v>37</v>
      </c>
      <c r="C193" s="89" t="s">
        <v>168</v>
      </c>
      <c r="D193" s="89" t="s">
        <v>165</v>
      </c>
      <c r="E193" s="89">
        <v>8</v>
      </c>
    </row>
    <row r="194" spans="2:5">
      <c r="B194" s="89" t="s">
        <v>37</v>
      </c>
      <c r="C194" s="89" t="s">
        <v>159</v>
      </c>
      <c r="D194" s="89" t="s">
        <v>160</v>
      </c>
      <c r="E194" s="89">
        <v>8</v>
      </c>
    </row>
    <row r="195" spans="2:5">
      <c r="B195" s="89" t="s">
        <v>37</v>
      </c>
      <c r="C195" s="89" t="s">
        <v>159</v>
      </c>
      <c r="D195" s="89" t="s">
        <v>161</v>
      </c>
      <c r="E195" s="89">
        <v>7</v>
      </c>
    </row>
    <row r="196" spans="2:5">
      <c r="B196" s="89" t="s">
        <v>37</v>
      </c>
      <c r="C196" s="89" t="s">
        <v>159</v>
      </c>
      <c r="D196" s="89" t="s">
        <v>162</v>
      </c>
      <c r="E196" s="89">
        <v>7</v>
      </c>
    </row>
    <row r="197" spans="2:5">
      <c r="B197" s="89" t="s">
        <v>37</v>
      </c>
      <c r="C197" s="89" t="s">
        <v>159</v>
      </c>
      <c r="D197" s="89" t="s">
        <v>163</v>
      </c>
      <c r="E197" s="89">
        <v>7</v>
      </c>
    </row>
    <row r="198" spans="2:5">
      <c r="B198" s="89" t="s">
        <v>37</v>
      </c>
      <c r="C198" s="89" t="s">
        <v>159</v>
      </c>
      <c r="D198" s="89" t="s">
        <v>164</v>
      </c>
      <c r="E198" s="89">
        <v>7</v>
      </c>
    </row>
    <row r="199" spans="2:5">
      <c r="B199" s="89" t="s">
        <v>37</v>
      </c>
      <c r="C199" s="89" t="s">
        <v>159</v>
      </c>
      <c r="D199" s="89" t="s">
        <v>165</v>
      </c>
      <c r="E199" s="89">
        <v>7</v>
      </c>
    </row>
    <row r="200" spans="2:5">
      <c r="B200" s="89" t="s">
        <v>37</v>
      </c>
      <c r="C200" s="89" t="s">
        <v>169</v>
      </c>
      <c r="D200" s="89" t="s">
        <v>160</v>
      </c>
      <c r="E200" s="89">
        <v>2</v>
      </c>
    </row>
    <row r="201" spans="2:5">
      <c r="B201" s="89" t="s">
        <v>37</v>
      </c>
      <c r="C201" s="89" t="s">
        <v>169</v>
      </c>
      <c r="D201" s="89" t="s">
        <v>161</v>
      </c>
      <c r="E201" s="89">
        <v>1</v>
      </c>
    </row>
    <row r="202" spans="2:5">
      <c r="B202" s="89" t="s">
        <v>37</v>
      </c>
      <c r="C202" s="89" t="s">
        <v>169</v>
      </c>
      <c r="D202" s="89" t="s">
        <v>162</v>
      </c>
      <c r="E202" s="89">
        <v>1</v>
      </c>
    </row>
    <row r="203" spans="2:5">
      <c r="B203" s="89" t="s">
        <v>37</v>
      </c>
      <c r="C203" s="89" t="s">
        <v>169</v>
      </c>
      <c r="D203" s="89" t="s">
        <v>163</v>
      </c>
      <c r="E203" s="89">
        <v>1</v>
      </c>
    </row>
    <row r="204" spans="2:5">
      <c r="B204" s="89" t="s">
        <v>37</v>
      </c>
      <c r="C204" s="89" t="s">
        <v>169</v>
      </c>
      <c r="D204" s="89" t="s">
        <v>164</v>
      </c>
      <c r="E204" s="89">
        <v>1</v>
      </c>
    </row>
    <row r="205" spans="2:5">
      <c r="B205" s="89" t="s">
        <v>37</v>
      </c>
      <c r="C205" s="89" t="s">
        <v>169</v>
      </c>
      <c r="D205" s="89" t="s">
        <v>165</v>
      </c>
      <c r="E205" s="89">
        <v>1</v>
      </c>
    </row>
    <row r="206" spans="2:5">
      <c r="B206" s="89" t="s">
        <v>39</v>
      </c>
      <c r="C206" s="89" t="s">
        <v>168</v>
      </c>
      <c r="D206" s="89" t="s">
        <v>160</v>
      </c>
      <c r="E206" s="89">
        <v>11</v>
      </c>
    </row>
    <row r="207" spans="2:5">
      <c r="B207" s="89" t="s">
        <v>39</v>
      </c>
      <c r="C207" s="89" t="s">
        <v>168</v>
      </c>
      <c r="D207" s="89" t="s">
        <v>161</v>
      </c>
      <c r="E207" s="89">
        <v>11</v>
      </c>
    </row>
    <row r="208" spans="2:5">
      <c r="B208" s="89" t="s">
        <v>39</v>
      </c>
      <c r="C208" s="89" t="s">
        <v>168</v>
      </c>
      <c r="D208" s="89" t="s">
        <v>162</v>
      </c>
      <c r="E208" s="89">
        <v>11</v>
      </c>
    </row>
    <row r="209" spans="2:5">
      <c r="B209" s="89" t="s">
        <v>39</v>
      </c>
      <c r="C209" s="89" t="s">
        <v>168</v>
      </c>
      <c r="D209" s="89" t="s">
        <v>163</v>
      </c>
      <c r="E209" s="89">
        <v>11</v>
      </c>
    </row>
    <row r="210" spans="2:5">
      <c r="B210" s="89" t="s">
        <v>39</v>
      </c>
      <c r="C210" s="89" t="s">
        <v>168</v>
      </c>
      <c r="D210" s="89" t="s">
        <v>164</v>
      </c>
      <c r="E210" s="89">
        <v>10</v>
      </c>
    </row>
    <row r="211" spans="2:5">
      <c r="B211" s="89" t="s">
        <v>39</v>
      </c>
      <c r="C211" s="89" t="s">
        <v>168</v>
      </c>
      <c r="D211" s="89" t="s">
        <v>165</v>
      </c>
      <c r="E211" s="89">
        <v>10</v>
      </c>
    </row>
    <row r="212" spans="2:5">
      <c r="B212" s="89" t="s">
        <v>39</v>
      </c>
      <c r="C212" s="89" t="s">
        <v>159</v>
      </c>
      <c r="D212" s="89" t="s">
        <v>160</v>
      </c>
      <c r="E212" s="89">
        <v>12</v>
      </c>
    </row>
    <row r="213" spans="2:5">
      <c r="B213" s="89" t="s">
        <v>39</v>
      </c>
      <c r="C213" s="89" t="s">
        <v>159</v>
      </c>
      <c r="D213" s="89" t="s">
        <v>161</v>
      </c>
      <c r="E213" s="89">
        <v>12</v>
      </c>
    </row>
    <row r="214" spans="2:5">
      <c r="B214" s="89" t="s">
        <v>39</v>
      </c>
      <c r="C214" s="89" t="s">
        <v>159</v>
      </c>
      <c r="D214" s="89" t="s">
        <v>162</v>
      </c>
      <c r="E214" s="89">
        <v>11</v>
      </c>
    </row>
    <row r="215" spans="2:5">
      <c r="B215" s="89" t="s">
        <v>39</v>
      </c>
      <c r="C215" s="89" t="s">
        <v>159</v>
      </c>
      <c r="D215" s="89" t="s">
        <v>163</v>
      </c>
      <c r="E215" s="89">
        <v>10</v>
      </c>
    </row>
    <row r="216" spans="2:5">
      <c r="B216" s="89" t="s">
        <v>39</v>
      </c>
      <c r="C216" s="89" t="s">
        <v>159</v>
      </c>
      <c r="D216" s="89" t="s">
        <v>164</v>
      </c>
      <c r="E216" s="89">
        <v>11</v>
      </c>
    </row>
    <row r="217" spans="2:5">
      <c r="B217" s="89" t="s">
        <v>39</v>
      </c>
      <c r="C217" s="89" t="s">
        <v>159</v>
      </c>
      <c r="D217" s="89" t="s">
        <v>165</v>
      </c>
      <c r="E217" s="89">
        <v>10</v>
      </c>
    </row>
    <row r="218" spans="2:5">
      <c r="B218" s="89" t="s">
        <v>173</v>
      </c>
      <c r="C218" s="89" t="s">
        <v>168</v>
      </c>
      <c r="D218" s="89" t="s">
        <v>160</v>
      </c>
      <c r="E218" s="89">
        <v>235</v>
      </c>
    </row>
    <row r="219" spans="2:5">
      <c r="B219" s="89" t="s">
        <v>173</v>
      </c>
      <c r="C219" s="89" t="s">
        <v>168</v>
      </c>
      <c r="D219" s="89" t="s">
        <v>161</v>
      </c>
      <c r="E219" s="89">
        <v>235</v>
      </c>
    </row>
    <row r="220" spans="2:5">
      <c r="B220" s="89" t="s">
        <v>173</v>
      </c>
      <c r="C220" s="89" t="s">
        <v>168</v>
      </c>
      <c r="D220" s="89" t="s">
        <v>162</v>
      </c>
      <c r="E220" s="89">
        <v>231</v>
      </c>
    </row>
    <row r="221" spans="2:5">
      <c r="B221" s="89" t="s">
        <v>173</v>
      </c>
      <c r="C221" s="89" t="s">
        <v>168</v>
      </c>
      <c r="D221" s="89" t="s">
        <v>163</v>
      </c>
      <c r="E221" s="89">
        <v>233</v>
      </c>
    </row>
    <row r="222" spans="2:5">
      <c r="B222" s="89" t="s">
        <v>173</v>
      </c>
      <c r="C222" s="89" t="s">
        <v>168</v>
      </c>
      <c r="D222" s="89" t="s">
        <v>164</v>
      </c>
      <c r="E222" s="89">
        <v>230</v>
      </c>
    </row>
    <row r="223" spans="2:5">
      <c r="B223" s="89" t="s">
        <v>173</v>
      </c>
      <c r="C223" s="89" t="s">
        <v>168</v>
      </c>
      <c r="D223" s="89" t="s">
        <v>165</v>
      </c>
      <c r="E223" s="89">
        <v>229</v>
      </c>
    </row>
    <row r="224" spans="2:5">
      <c r="B224" s="89" t="s">
        <v>173</v>
      </c>
      <c r="C224" s="89" t="s">
        <v>159</v>
      </c>
      <c r="D224" s="89" t="s">
        <v>160</v>
      </c>
      <c r="E224" s="89">
        <v>332</v>
      </c>
    </row>
    <row r="225" spans="2:5">
      <c r="B225" s="89" t="s">
        <v>173</v>
      </c>
      <c r="C225" s="89" t="s">
        <v>159</v>
      </c>
      <c r="D225" s="89" t="s">
        <v>161</v>
      </c>
      <c r="E225" s="89">
        <v>335</v>
      </c>
    </row>
    <row r="226" spans="2:5">
      <c r="B226" s="89" t="s">
        <v>173</v>
      </c>
      <c r="C226" s="89" t="s">
        <v>159</v>
      </c>
      <c r="D226" s="89" t="s">
        <v>162</v>
      </c>
      <c r="E226" s="89">
        <v>324</v>
      </c>
    </row>
    <row r="227" spans="2:5">
      <c r="B227" s="89" t="s">
        <v>173</v>
      </c>
      <c r="C227" s="89" t="s">
        <v>159</v>
      </c>
      <c r="D227" s="89" t="s">
        <v>163</v>
      </c>
      <c r="E227" s="89">
        <v>323</v>
      </c>
    </row>
    <row r="228" spans="2:5">
      <c r="B228" s="89" t="s">
        <v>173</v>
      </c>
      <c r="C228" s="89" t="s">
        <v>159</v>
      </c>
      <c r="D228" s="89" t="s">
        <v>164</v>
      </c>
      <c r="E228" s="89">
        <v>319</v>
      </c>
    </row>
    <row r="229" spans="2:5">
      <c r="B229" s="89" t="s">
        <v>173</v>
      </c>
      <c r="C229" s="89" t="s">
        <v>159</v>
      </c>
      <c r="D229" s="89" t="s">
        <v>165</v>
      </c>
      <c r="E229" s="89">
        <v>317</v>
      </c>
    </row>
    <row r="230" spans="2:5">
      <c r="B230" s="89" t="s">
        <v>173</v>
      </c>
      <c r="C230" s="89" t="s">
        <v>169</v>
      </c>
      <c r="D230" s="89" t="s">
        <v>160</v>
      </c>
      <c r="E230" s="89">
        <v>4</v>
      </c>
    </row>
    <row r="231" spans="2:5">
      <c r="B231" s="89" t="s">
        <v>173</v>
      </c>
      <c r="C231" s="89" t="s">
        <v>169</v>
      </c>
      <c r="D231" s="89" t="s">
        <v>161</v>
      </c>
      <c r="E231" s="89">
        <v>4</v>
      </c>
    </row>
    <row r="232" spans="2:5">
      <c r="B232" s="89" t="s">
        <v>173</v>
      </c>
      <c r="C232" s="89" t="s">
        <v>169</v>
      </c>
      <c r="D232" s="89" t="s">
        <v>162</v>
      </c>
      <c r="E232" s="89">
        <v>4</v>
      </c>
    </row>
    <row r="233" spans="2:5">
      <c r="B233" s="89" t="s">
        <v>173</v>
      </c>
      <c r="C233" s="89" t="s">
        <v>169</v>
      </c>
      <c r="D233" s="89" t="s">
        <v>163</v>
      </c>
      <c r="E233" s="89">
        <v>4</v>
      </c>
    </row>
    <row r="234" spans="2:5">
      <c r="B234" s="89" t="s">
        <v>173</v>
      </c>
      <c r="C234" s="89" t="s">
        <v>169</v>
      </c>
      <c r="D234" s="89" t="s">
        <v>164</v>
      </c>
      <c r="E234" s="89">
        <v>5</v>
      </c>
    </row>
    <row r="235" spans="2:5">
      <c r="B235" s="89" t="s">
        <v>173</v>
      </c>
      <c r="C235" s="89" t="s">
        <v>169</v>
      </c>
      <c r="D235" s="89" t="s">
        <v>165</v>
      </c>
      <c r="E235" s="89">
        <v>5</v>
      </c>
    </row>
    <row r="236" spans="2:5">
      <c r="B236" s="89" t="s">
        <v>174</v>
      </c>
      <c r="C236" s="89" t="s">
        <v>168</v>
      </c>
      <c r="D236" s="89" t="s">
        <v>160</v>
      </c>
      <c r="E236" s="89">
        <v>21</v>
      </c>
    </row>
    <row r="237" spans="2:5">
      <c r="B237" s="89" t="s">
        <v>174</v>
      </c>
      <c r="C237" s="89" t="s">
        <v>168</v>
      </c>
      <c r="D237" s="89" t="s">
        <v>161</v>
      </c>
      <c r="E237" s="89">
        <v>20</v>
      </c>
    </row>
    <row r="238" spans="2:5">
      <c r="B238" s="89" t="s">
        <v>174</v>
      </c>
      <c r="C238" s="89" t="s">
        <v>168</v>
      </c>
      <c r="D238" s="89" t="s">
        <v>162</v>
      </c>
      <c r="E238" s="89">
        <v>20</v>
      </c>
    </row>
    <row r="239" spans="2:5">
      <c r="B239" s="89" t="s">
        <v>174</v>
      </c>
      <c r="C239" s="89" t="s">
        <v>168</v>
      </c>
      <c r="D239" s="89" t="s">
        <v>163</v>
      </c>
      <c r="E239" s="89">
        <v>20</v>
      </c>
    </row>
    <row r="240" spans="2:5">
      <c r="B240" s="89" t="s">
        <v>174</v>
      </c>
      <c r="C240" s="89" t="s">
        <v>168</v>
      </c>
      <c r="D240" s="89" t="s">
        <v>164</v>
      </c>
      <c r="E240" s="89">
        <v>20</v>
      </c>
    </row>
    <row r="241" spans="2:5">
      <c r="B241" s="89" t="s">
        <v>174</v>
      </c>
      <c r="C241" s="89" t="s">
        <v>168</v>
      </c>
      <c r="D241" s="89" t="s">
        <v>165</v>
      </c>
      <c r="E241" s="89">
        <v>19</v>
      </c>
    </row>
    <row r="242" spans="2:5">
      <c r="B242" s="89" t="s">
        <v>174</v>
      </c>
      <c r="C242" s="89" t="s">
        <v>159</v>
      </c>
      <c r="D242" s="89" t="s">
        <v>160</v>
      </c>
      <c r="E242" s="89">
        <v>19</v>
      </c>
    </row>
    <row r="243" spans="2:5">
      <c r="B243" s="89" t="s">
        <v>174</v>
      </c>
      <c r="C243" s="89" t="s">
        <v>159</v>
      </c>
      <c r="D243" s="89" t="s">
        <v>161</v>
      </c>
      <c r="E243" s="89">
        <v>19</v>
      </c>
    </row>
    <row r="244" spans="2:5">
      <c r="B244" s="89" t="s">
        <v>174</v>
      </c>
      <c r="C244" s="89" t="s">
        <v>159</v>
      </c>
      <c r="D244" s="89" t="s">
        <v>162</v>
      </c>
      <c r="E244" s="89">
        <v>20</v>
      </c>
    </row>
    <row r="245" spans="2:5">
      <c r="B245" s="89" t="s">
        <v>174</v>
      </c>
      <c r="C245" s="89" t="s">
        <v>159</v>
      </c>
      <c r="D245" s="89" t="s">
        <v>163</v>
      </c>
      <c r="E245" s="89">
        <v>20</v>
      </c>
    </row>
    <row r="246" spans="2:5">
      <c r="B246" s="89" t="s">
        <v>174</v>
      </c>
      <c r="C246" s="89" t="s">
        <v>159</v>
      </c>
      <c r="D246" s="89" t="s">
        <v>164</v>
      </c>
      <c r="E246" s="89">
        <v>20</v>
      </c>
    </row>
    <row r="247" spans="2:5">
      <c r="B247" s="89" t="s">
        <v>174</v>
      </c>
      <c r="C247" s="89" t="s">
        <v>159</v>
      </c>
      <c r="D247" s="89" t="s">
        <v>165</v>
      </c>
      <c r="E247" s="89">
        <v>20</v>
      </c>
    </row>
    <row r="248" spans="2:5">
      <c r="B248" s="89" t="s">
        <v>175</v>
      </c>
      <c r="C248" s="89" t="s">
        <v>168</v>
      </c>
      <c r="D248" s="89" t="s">
        <v>160</v>
      </c>
      <c r="E248" s="89">
        <v>140</v>
      </c>
    </row>
    <row r="249" spans="2:5">
      <c r="B249" s="89" t="s">
        <v>175</v>
      </c>
      <c r="C249" s="89" t="s">
        <v>168</v>
      </c>
      <c r="D249" s="89" t="s">
        <v>161</v>
      </c>
      <c r="E249" s="89">
        <v>137</v>
      </c>
    </row>
    <row r="250" spans="2:5">
      <c r="B250" s="89" t="s">
        <v>175</v>
      </c>
      <c r="C250" s="89" t="s">
        <v>168</v>
      </c>
      <c r="D250" s="89" t="s">
        <v>162</v>
      </c>
      <c r="E250" s="89">
        <v>139</v>
      </c>
    </row>
    <row r="251" spans="2:5">
      <c r="B251" s="89" t="s">
        <v>175</v>
      </c>
      <c r="C251" s="89" t="s">
        <v>168</v>
      </c>
      <c r="D251" s="89" t="s">
        <v>163</v>
      </c>
      <c r="E251" s="89">
        <v>140</v>
      </c>
    </row>
    <row r="252" spans="2:5">
      <c r="B252" s="89" t="s">
        <v>175</v>
      </c>
      <c r="C252" s="89" t="s">
        <v>168</v>
      </c>
      <c r="D252" s="89" t="s">
        <v>164</v>
      </c>
      <c r="E252" s="89">
        <v>144</v>
      </c>
    </row>
    <row r="253" spans="2:5">
      <c r="B253" s="89" t="s">
        <v>175</v>
      </c>
      <c r="C253" s="89" t="s">
        <v>168</v>
      </c>
      <c r="D253" s="89" t="s">
        <v>165</v>
      </c>
      <c r="E253" s="89">
        <v>147</v>
      </c>
    </row>
    <row r="254" spans="2:5">
      <c r="B254" s="89" t="s">
        <v>175</v>
      </c>
      <c r="C254" s="89" t="s">
        <v>159</v>
      </c>
      <c r="D254" s="89" t="s">
        <v>160</v>
      </c>
      <c r="E254" s="89">
        <v>89</v>
      </c>
    </row>
    <row r="255" spans="2:5">
      <c r="B255" s="89" t="s">
        <v>175</v>
      </c>
      <c r="C255" s="89" t="s">
        <v>159</v>
      </c>
      <c r="D255" s="89" t="s">
        <v>161</v>
      </c>
      <c r="E255" s="89">
        <v>90</v>
      </c>
    </row>
    <row r="256" spans="2:5">
      <c r="B256" s="89" t="s">
        <v>175</v>
      </c>
      <c r="C256" s="89" t="s">
        <v>159</v>
      </c>
      <c r="D256" s="89" t="s">
        <v>162</v>
      </c>
      <c r="E256" s="89">
        <v>88</v>
      </c>
    </row>
    <row r="257" spans="2:5">
      <c r="B257" s="89" t="s">
        <v>175</v>
      </c>
      <c r="C257" s="89" t="s">
        <v>159</v>
      </c>
      <c r="D257" s="89" t="s">
        <v>163</v>
      </c>
      <c r="E257" s="89">
        <v>89</v>
      </c>
    </row>
    <row r="258" spans="2:5">
      <c r="B258" s="89" t="s">
        <v>175</v>
      </c>
      <c r="C258" s="89" t="s">
        <v>159</v>
      </c>
      <c r="D258" s="89" t="s">
        <v>164</v>
      </c>
      <c r="E258" s="89">
        <v>91</v>
      </c>
    </row>
    <row r="259" spans="2:5">
      <c r="B259" s="89" t="s">
        <v>175</v>
      </c>
      <c r="C259" s="89" t="s">
        <v>159</v>
      </c>
      <c r="D259" s="89" t="s">
        <v>165</v>
      </c>
      <c r="E259" s="89">
        <v>91</v>
      </c>
    </row>
    <row r="260" spans="2:5">
      <c r="B260" s="89" t="s">
        <v>175</v>
      </c>
      <c r="C260" s="89" t="s">
        <v>169</v>
      </c>
      <c r="D260" s="89" t="s">
        <v>160</v>
      </c>
      <c r="E260" s="89">
        <v>3</v>
      </c>
    </row>
    <row r="261" spans="2:5">
      <c r="B261" s="89" t="s">
        <v>175</v>
      </c>
      <c r="C261" s="89" t="s">
        <v>169</v>
      </c>
      <c r="D261" s="89" t="s">
        <v>161</v>
      </c>
      <c r="E261" s="89">
        <v>3</v>
      </c>
    </row>
    <row r="262" spans="2:5">
      <c r="B262" s="89" t="s">
        <v>175</v>
      </c>
      <c r="C262" s="89" t="s">
        <v>169</v>
      </c>
      <c r="D262" s="89" t="s">
        <v>162</v>
      </c>
      <c r="E262" s="89">
        <v>3</v>
      </c>
    </row>
    <row r="263" spans="2:5">
      <c r="B263" s="89" t="s">
        <v>175</v>
      </c>
      <c r="C263" s="89" t="s">
        <v>169</v>
      </c>
      <c r="D263" s="89" t="s">
        <v>163</v>
      </c>
      <c r="E263" s="89">
        <v>3</v>
      </c>
    </row>
    <row r="264" spans="2:5">
      <c r="B264" s="89" t="s">
        <v>175</v>
      </c>
      <c r="C264" s="89" t="s">
        <v>169</v>
      </c>
      <c r="D264" s="89" t="s">
        <v>164</v>
      </c>
      <c r="E264" s="89">
        <v>3</v>
      </c>
    </row>
    <row r="265" spans="2:5">
      <c r="B265" s="89" t="s">
        <v>175</v>
      </c>
      <c r="C265" s="89" t="s">
        <v>169</v>
      </c>
      <c r="D265" s="89" t="s">
        <v>165</v>
      </c>
      <c r="E265" s="89">
        <v>3</v>
      </c>
    </row>
    <row r="266" spans="2:5">
      <c r="B266" s="89" t="s">
        <v>36</v>
      </c>
      <c r="C266" s="89" t="s">
        <v>168</v>
      </c>
      <c r="D266" s="89" t="s">
        <v>160</v>
      </c>
      <c r="E266" s="89">
        <v>92</v>
      </c>
    </row>
    <row r="267" spans="2:5">
      <c r="B267" s="89" t="s">
        <v>36</v>
      </c>
      <c r="C267" s="89" t="s">
        <v>168</v>
      </c>
      <c r="D267" s="89" t="s">
        <v>161</v>
      </c>
      <c r="E267" s="89">
        <v>89</v>
      </c>
    </row>
    <row r="268" spans="2:5">
      <c r="B268" s="89" t="s">
        <v>36</v>
      </c>
      <c r="C268" s="89" t="s">
        <v>168</v>
      </c>
      <c r="D268" s="89" t="s">
        <v>162</v>
      </c>
      <c r="E268" s="89">
        <v>96</v>
      </c>
    </row>
    <row r="269" spans="2:5">
      <c r="B269" s="89" t="s">
        <v>36</v>
      </c>
      <c r="C269" s="89" t="s">
        <v>168</v>
      </c>
      <c r="D269" s="89" t="s">
        <v>163</v>
      </c>
      <c r="E269" s="89">
        <v>98</v>
      </c>
    </row>
    <row r="270" spans="2:5">
      <c r="B270" s="89" t="s">
        <v>36</v>
      </c>
      <c r="C270" s="89" t="s">
        <v>168</v>
      </c>
      <c r="D270" s="89" t="s">
        <v>164</v>
      </c>
      <c r="E270" s="89">
        <v>100</v>
      </c>
    </row>
    <row r="271" spans="2:5">
      <c r="B271" s="89" t="s">
        <v>36</v>
      </c>
      <c r="C271" s="89" t="s">
        <v>168</v>
      </c>
      <c r="D271" s="89" t="s">
        <v>165</v>
      </c>
      <c r="E271" s="89">
        <v>98</v>
      </c>
    </row>
    <row r="272" spans="2:5">
      <c r="B272" s="89" t="s">
        <v>36</v>
      </c>
      <c r="C272" s="89" t="s">
        <v>159</v>
      </c>
      <c r="D272" s="89" t="s">
        <v>160</v>
      </c>
      <c r="E272" s="89">
        <v>68</v>
      </c>
    </row>
    <row r="273" spans="2:5">
      <c r="B273" s="89" t="s">
        <v>36</v>
      </c>
      <c r="C273" s="89" t="s">
        <v>159</v>
      </c>
      <c r="D273" s="89" t="s">
        <v>161</v>
      </c>
      <c r="E273" s="89">
        <v>69</v>
      </c>
    </row>
    <row r="274" spans="2:5">
      <c r="B274" s="89" t="s">
        <v>36</v>
      </c>
      <c r="C274" s="89" t="s">
        <v>159</v>
      </c>
      <c r="D274" s="89" t="s">
        <v>162</v>
      </c>
      <c r="E274" s="89">
        <v>69</v>
      </c>
    </row>
    <row r="275" spans="2:5">
      <c r="B275" s="89" t="s">
        <v>36</v>
      </c>
      <c r="C275" s="89" t="s">
        <v>159</v>
      </c>
      <c r="D275" s="89" t="s">
        <v>163</v>
      </c>
      <c r="E275" s="89">
        <v>67</v>
      </c>
    </row>
    <row r="276" spans="2:5">
      <c r="B276" s="89" t="s">
        <v>36</v>
      </c>
      <c r="C276" s="89" t="s">
        <v>159</v>
      </c>
      <c r="D276" s="89" t="s">
        <v>164</v>
      </c>
      <c r="E276" s="89">
        <v>66</v>
      </c>
    </row>
    <row r="277" spans="2:5">
      <c r="B277" s="89" t="s">
        <v>36</v>
      </c>
      <c r="C277" s="89" t="s">
        <v>159</v>
      </c>
      <c r="D277" s="89" t="s">
        <v>165</v>
      </c>
      <c r="E277" s="89">
        <v>66</v>
      </c>
    </row>
    <row r="278" spans="2:5">
      <c r="B278" s="89" t="s">
        <v>36</v>
      </c>
      <c r="C278" s="89" t="s">
        <v>169</v>
      </c>
      <c r="D278" s="89" t="s">
        <v>160</v>
      </c>
      <c r="E278" s="89">
        <v>2</v>
      </c>
    </row>
    <row r="279" spans="2:5">
      <c r="B279" s="89" t="s">
        <v>36</v>
      </c>
      <c r="C279" s="89" t="s">
        <v>169</v>
      </c>
      <c r="D279" s="89" t="s">
        <v>161</v>
      </c>
      <c r="E279" s="89">
        <v>2</v>
      </c>
    </row>
    <row r="280" spans="2:5">
      <c r="B280" s="89" t="s">
        <v>36</v>
      </c>
      <c r="C280" s="89" t="s">
        <v>169</v>
      </c>
      <c r="D280" s="89" t="s">
        <v>162</v>
      </c>
      <c r="E280" s="89">
        <v>2</v>
      </c>
    </row>
    <row r="281" spans="2:5">
      <c r="B281" s="89" t="s">
        <v>36</v>
      </c>
      <c r="C281" s="89" t="s">
        <v>169</v>
      </c>
      <c r="D281" s="89" t="s">
        <v>163</v>
      </c>
      <c r="E281" s="89">
        <v>2</v>
      </c>
    </row>
    <row r="282" spans="2:5">
      <c r="B282" s="89" t="s">
        <v>36</v>
      </c>
      <c r="C282" s="89" t="s">
        <v>169</v>
      </c>
      <c r="D282" s="89" t="s">
        <v>164</v>
      </c>
      <c r="E282" s="89">
        <v>2</v>
      </c>
    </row>
    <row r="283" spans="2:5">
      <c r="B283" s="89" t="s">
        <v>36</v>
      </c>
      <c r="C283" s="89" t="s">
        <v>169</v>
      </c>
      <c r="D283" s="89" t="s">
        <v>165</v>
      </c>
      <c r="E283" s="89">
        <v>2</v>
      </c>
    </row>
    <row r="284" spans="2:5">
      <c r="B284" s="89" t="s">
        <v>38</v>
      </c>
      <c r="C284" s="89" t="s">
        <v>168</v>
      </c>
      <c r="D284" s="89" t="s">
        <v>160</v>
      </c>
      <c r="E284" s="89">
        <v>24</v>
      </c>
    </row>
    <row r="285" spans="2:5">
      <c r="B285" s="89" t="s">
        <v>38</v>
      </c>
      <c r="C285" s="89" t="s">
        <v>168</v>
      </c>
      <c r="D285" s="89" t="s">
        <v>161</v>
      </c>
      <c r="E285" s="89">
        <v>25</v>
      </c>
    </row>
    <row r="286" spans="2:5">
      <c r="B286" s="89" t="s">
        <v>38</v>
      </c>
      <c r="C286" s="89" t="s">
        <v>168</v>
      </c>
      <c r="D286" s="89" t="s">
        <v>162</v>
      </c>
      <c r="E286" s="89">
        <v>25</v>
      </c>
    </row>
    <row r="287" spans="2:5">
      <c r="B287" s="89" t="s">
        <v>38</v>
      </c>
      <c r="C287" s="89" t="s">
        <v>168</v>
      </c>
      <c r="D287" s="89" t="s">
        <v>163</v>
      </c>
      <c r="E287" s="89">
        <v>25</v>
      </c>
    </row>
    <row r="288" spans="2:5">
      <c r="B288" s="89" t="s">
        <v>38</v>
      </c>
      <c r="C288" s="89" t="s">
        <v>168</v>
      </c>
      <c r="D288" s="89" t="s">
        <v>164</v>
      </c>
      <c r="E288" s="89">
        <v>25</v>
      </c>
    </row>
    <row r="289" spans="2:5">
      <c r="B289" s="89" t="s">
        <v>38</v>
      </c>
      <c r="C289" s="89" t="s">
        <v>168</v>
      </c>
      <c r="D289" s="89" t="s">
        <v>165</v>
      </c>
      <c r="E289" s="89">
        <v>25</v>
      </c>
    </row>
    <row r="290" spans="2:5">
      <c r="B290" s="89" t="s">
        <v>38</v>
      </c>
      <c r="C290" s="89" t="s">
        <v>159</v>
      </c>
      <c r="D290" s="89" t="s">
        <v>160</v>
      </c>
      <c r="E290" s="89">
        <v>26</v>
      </c>
    </row>
    <row r="291" spans="2:5">
      <c r="B291" s="89" t="s">
        <v>38</v>
      </c>
      <c r="C291" s="89" t="s">
        <v>159</v>
      </c>
      <c r="D291" s="89" t="s">
        <v>161</v>
      </c>
      <c r="E291" s="89">
        <v>25</v>
      </c>
    </row>
    <row r="292" spans="2:5">
      <c r="B292" s="89" t="s">
        <v>38</v>
      </c>
      <c r="C292" s="89" t="s">
        <v>159</v>
      </c>
      <c r="D292" s="89" t="s">
        <v>162</v>
      </c>
      <c r="E292" s="89">
        <v>23</v>
      </c>
    </row>
    <row r="293" spans="2:5">
      <c r="B293" s="89" t="s">
        <v>38</v>
      </c>
      <c r="C293" s="89" t="s">
        <v>159</v>
      </c>
      <c r="D293" s="89" t="s">
        <v>163</v>
      </c>
      <c r="E293" s="89">
        <v>22</v>
      </c>
    </row>
    <row r="294" spans="2:5">
      <c r="B294" s="89" t="s">
        <v>38</v>
      </c>
      <c r="C294" s="89" t="s">
        <v>159</v>
      </c>
      <c r="D294" s="89" t="s">
        <v>164</v>
      </c>
      <c r="E294" s="89">
        <v>21</v>
      </c>
    </row>
    <row r="295" spans="2:5">
      <c r="B295" s="89" t="s">
        <v>38</v>
      </c>
      <c r="C295" s="89" t="s">
        <v>159</v>
      </c>
      <c r="D295" s="89" t="s">
        <v>165</v>
      </c>
      <c r="E295" s="89">
        <v>21</v>
      </c>
    </row>
    <row r="296" spans="2:5">
      <c r="B296" s="89" t="s">
        <v>38</v>
      </c>
      <c r="C296" s="89" t="s">
        <v>169</v>
      </c>
      <c r="D296" s="89" t="s">
        <v>160</v>
      </c>
      <c r="E296" s="89">
        <v>1</v>
      </c>
    </row>
    <row r="297" spans="2:5">
      <c r="B297" s="89" t="s">
        <v>38</v>
      </c>
      <c r="C297" s="89" t="s">
        <v>169</v>
      </c>
      <c r="D297" s="89" t="s">
        <v>161</v>
      </c>
      <c r="E297" s="89">
        <v>1</v>
      </c>
    </row>
    <row r="298" spans="2:5">
      <c r="B298" s="89" t="s">
        <v>38</v>
      </c>
      <c r="C298" s="89" t="s">
        <v>169</v>
      </c>
      <c r="D298" s="89" t="s">
        <v>162</v>
      </c>
      <c r="E298" s="89">
        <v>1</v>
      </c>
    </row>
    <row r="299" spans="2:5">
      <c r="B299" s="89" t="s">
        <v>38</v>
      </c>
      <c r="C299" s="89" t="s">
        <v>169</v>
      </c>
      <c r="D299" s="89" t="s">
        <v>163</v>
      </c>
      <c r="E299" s="89">
        <v>1</v>
      </c>
    </row>
    <row r="300" spans="2:5">
      <c r="B300" s="89" t="s">
        <v>38</v>
      </c>
      <c r="C300" s="89" t="s">
        <v>169</v>
      </c>
      <c r="D300" s="89" t="s">
        <v>164</v>
      </c>
      <c r="E300" s="89">
        <v>1</v>
      </c>
    </row>
    <row r="301" spans="2:5">
      <c r="B301" s="89" t="s">
        <v>38</v>
      </c>
      <c r="C301" s="89" t="s">
        <v>169</v>
      </c>
      <c r="D301" s="89" t="s">
        <v>165</v>
      </c>
      <c r="E301" s="89">
        <v>1</v>
      </c>
    </row>
    <row r="302" spans="2:5">
      <c r="B302" s="89" t="s">
        <v>46</v>
      </c>
      <c r="C302" s="89" t="s">
        <v>168</v>
      </c>
      <c r="D302" s="89" t="s">
        <v>160</v>
      </c>
      <c r="E302" s="89">
        <v>82</v>
      </c>
    </row>
    <row r="303" spans="2:5">
      <c r="B303" s="89" t="s">
        <v>46</v>
      </c>
      <c r="C303" s="89" t="s">
        <v>168</v>
      </c>
      <c r="D303" s="89" t="s">
        <v>161</v>
      </c>
      <c r="E303" s="89">
        <v>85</v>
      </c>
    </row>
    <row r="304" spans="2:5">
      <c r="B304" s="89" t="s">
        <v>46</v>
      </c>
      <c r="C304" s="89" t="s">
        <v>168</v>
      </c>
      <c r="D304" s="89" t="s">
        <v>162</v>
      </c>
      <c r="E304" s="89">
        <v>87</v>
      </c>
    </row>
    <row r="305" spans="2:5">
      <c r="B305" s="89" t="s">
        <v>46</v>
      </c>
      <c r="C305" s="89" t="s">
        <v>168</v>
      </c>
      <c r="D305" s="89" t="s">
        <v>163</v>
      </c>
      <c r="E305" s="89">
        <v>87</v>
      </c>
    </row>
    <row r="306" spans="2:5">
      <c r="B306" s="89" t="s">
        <v>46</v>
      </c>
      <c r="C306" s="89" t="s">
        <v>168</v>
      </c>
      <c r="D306" s="89" t="s">
        <v>164</v>
      </c>
      <c r="E306" s="89">
        <v>90</v>
      </c>
    </row>
    <row r="307" spans="2:5">
      <c r="B307" s="89" t="s">
        <v>46</v>
      </c>
      <c r="C307" s="89" t="s">
        <v>168</v>
      </c>
      <c r="D307" s="89" t="s">
        <v>165</v>
      </c>
      <c r="E307" s="89">
        <v>86</v>
      </c>
    </row>
    <row r="308" spans="2:5">
      <c r="B308" s="89" t="s">
        <v>46</v>
      </c>
      <c r="C308" s="89" t="s">
        <v>159</v>
      </c>
      <c r="D308" s="89" t="s">
        <v>160</v>
      </c>
      <c r="E308" s="89">
        <v>49</v>
      </c>
    </row>
    <row r="309" spans="2:5">
      <c r="B309" s="89" t="s">
        <v>46</v>
      </c>
      <c r="C309" s="89" t="s">
        <v>159</v>
      </c>
      <c r="D309" s="89" t="s">
        <v>161</v>
      </c>
      <c r="E309" s="89">
        <v>49</v>
      </c>
    </row>
    <row r="310" spans="2:5">
      <c r="B310" s="89" t="s">
        <v>46</v>
      </c>
      <c r="C310" s="89" t="s">
        <v>159</v>
      </c>
      <c r="D310" s="89" t="s">
        <v>162</v>
      </c>
      <c r="E310" s="89">
        <v>48</v>
      </c>
    </row>
    <row r="311" spans="2:5">
      <c r="B311" s="89" t="s">
        <v>46</v>
      </c>
      <c r="C311" s="89" t="s">
        <v>159</v>
      </c>
      <c r="D311" s="89" t="s">
        <v>163</v>
      </c>
      <c r="E311" s="89">
        <v>46</v>
      </c>
    </row>
    <row r="312" spans="2:5">
      <c r="B312" s="89" t="s">
        <v>46</v>
      </c>
      <c r="C312" s="89" t="s">
        <v>159</v>
      </c>
      <c r="D312" s="89" t="s">
        <v>164</v>
      </c>
      <c r="E312" s="89">
        <v>50</v>
      </c>
    </row>
    <row r="313" spans="2:5">
      <c r="B313" s="89" t="s">
        <v>46</v>
      </c>
      <c r="C313" s="89" t="s">
        <v>159</v>
      </c>
      <c r="D313" s="89" t="s">
        <v>165</v>
      </c>
      <c r="E313" s="89">
        <v>51</v>
      </c>
    </row>
    <row r="314" spans="2:5">
      <c r="B314" s="89" t="s">
        <v>46</v>
      </c>
      <c r="C314" s="89" t="s">
        <v>169</v>
      </c>
      <c r="D314" s="89" t="s">
        <v>160</v>
      </c>
      <c r="E314" s="89">
        <v>2</v>
      </c>
    </row>
    <row r="315" spans="2:5">
      <c r="B315" s="89" t="s">
        <v>46</v>
      </c>
      <c r="C315" s="89" t="s">
        <v>169</v>
      </c>
      <c r="D315" s="89" t="s">
        <v>161</v>
      </c>
      <c r="E315" s="89">
        <v>2</v>
      </c>
    </row>
    <row r="316" spans="2:5">
      <c r="B316" s="89" t="s">
        <v>46</v>
      </c>
      <c r="C316" s="89" t="s">
        <v>169</v>
      </c>
      <c r="D316" s="89" t="s">
        <v>162</v>
      </c>
      <c r="E316" s="89">
        <v>2</v>
      </c>
    </row>
    <row r="317" spans="2:5">
      <c r="B317" s="89" t="s">
        <v>46</v>
      </c>
      <c r="C317" s="89" t="s">
        <v>169</v>
      </c>
      <c r="D317" s="89" t="s">
        <v>163</v>
      </c>
      <c r="E317" s="89">
        <v>2</v>
      </c>
    </row>
    <row r="318" spans="2:5">
      <c r="B318" s="89" t="s">
        <v>46</v>
      </c>
      <c r="C318" s="89" t="s">
        <v>169</v>
      </c>
      <c r="D318" s="89" t="s">
        <v>164</v>
      </c>
      <c r="E318" s="89">
        <v>1</v>
      </c>
    </row>
    <row r="319" spans="2:5">
      <c r="B319" s="89" t="s">
        <v>46</v>
      </c>
      <c r="C319" s="89" t="s">
        <v>169</v>
      </c>
      <c r="D319" s="89" t="s">
        <v>165</v>
      </c>
      <c r="E319" s="89">
        <v>1</v>
      </c>
    </row>
    <row r="320" spans="2:5">
      <c r="B320" s="89" t="s">
        <v>176</v>
      </c>
      <c r="C320" s="89" t="s">
        <v>168</v>
      </c>
      <c r="D320" s="89" t="s">
        <v>160</v>
      </c>
      <c r="E320" s="89">
        <v>17</v>
      </c>
    </row>
    <row r="321" spans="2:5">
      <c r="B321" s="89" t="s">
        <v>176</v>
      </c>
      <c r="C321" s="89" t="s">
        <v>168</v>
      </c>
      <c r="D321" s="89" t="s">
        <v>161</v>
      </c>
      <c r="E321" s="89">
        <v>19</v>
      </c>
    </row>
    <row r="322" spans="2:5">
      <c r="B322" s="89" t="s">
        <v>176</v>
      </c>
      <c r="C322" s="89" t="s">
        <v>168</v>
      </c>
      <c r="D322" s="89" t="s">
        <v>162</v>
      </c>
      <c r="E322" s="89">
        <v>21</v>
      </c>
    </row>
    <row r="323" spans="2:5">
      <c r="B323" s="89" t="s">
        <v>176</v>
      </c>
      <c r="C323" s="89" t="s">
        <v>168</v>
      </c>
      <c r="D323" s="89" t="s">
        <v>163</v>
      </c>
      <c r="E323" s="89">
        <v>21</v>
      </c>
    </row>
    <row r="324" spans="2:5">
      <c r="B324" s="89" t="s">
        <v>176</v>
      </c>
      <c r="C324" s="89" t="s">
        <v>168</v>
      </c>
      <c r="D324" s="89" t="s">
        <v>164</v>
      </c>
      <c r="E324" s="89">
        <v>26</v>
      </c>
    </row>
    <row r="325" spans="2:5">
      <c r="B325" s="89" t="s">
        <v>176</v>
      </c>
      <c r="C325" s="89" t="s">
        <v>168</v>
      </c>
      <c r="D325" s="89" t="s">
        <v>165</v>
      </c>
      <c r="E325" s="89">
        <v>28</v>
      </c>
    </row>
    <row r="326" spans="2:5">
      <c r="B326" s="89" t="s">
        <v>176</v>
      </c>
      <c r="C326" s="89" t="s">
        <v>159</v>
      </c>
      <c r="D326" s="89" t="s">
        <v>160</v>
      </c>
      <c r="E326" s="89">
        <v>12</v>
      </c>
    </row>
    <row r="327" spans="2:5">
      <c r="B327" s="89" t="s">
        <v>176</v>
      </c>
      <c r="C327" s="89" t="s">
        <v>159</v>
      </c>
      <c r="D327" s="89" t="s">
        <v>161</v>
      </c>
      <c r="E327" s="89">
        <v>15</v>
      </c>
    </row>
    <row r="328" spans="2:5">
      <c r="B328" s="89" t="s">
        <v>176</v>
      </c>
      <c r="C328" s="89" t="s">
        <v>159</v>
      </c>
      <c r="D328" s="89" t="s">
        <v>162</v>
      </c>
      <c r="E328" s="89">
        <v>19</v>
      </c>
    </row>
    <row r="329" spans="2:5">
      <c r="B329" s="89" t="s">
        <v>176</v>
      </c>
      <c r="C329" s="89" t="s">
        <v>159</v>
      </c>
      <c r="D329" s="89" t="s">
        <v>163</v>
      </c>
      <c r="E329" s="89">
        <v>23</v>
      </c>
    </row>
    <row r="330" spans="2:5">
      <c r="B330" s="89" t="s">
        <v>176</v>
      </c>
      <c r="C330" s="89" t="s">
        <v>159</v>
      </c>
      <c r="D330" s="89" t="s">
        <v>164</v>
      </c>
      <c r="E330" s="89">
        <v>24</v>
      </c>
    </row>
    <row r="331" spans="2:5">
      <c r="B331" s="89" t="s">
        <v>176</v>
      </c>
      <c r="C331" s="89" t="s">
        <v>159</v>
      </c>
      <c r="D331" s="89" t="s">
        <v>165</v>
      </c>
      <c r="E331" s="89">
        <v>27</v>
      </c>
    </row>
    <row r="332" spans="2:5">
      <c r="B332" s="89" t="s">
        <v>177</v>
      </c>
      <c r="C332" s="89" t="s">
        <v>168</v>
      </c>
      <c r="D332" s="89" t="s">
        <v>160</v>
      </c>
      <c r="E332" s="89">
        <v>37</v>
      </c>
    </row>
    <row r="333" spans="2:5">
      <c r="B333" s="89" t="s">
        <v>177</v>
      </c>
      <c r="C333" s="89" t="s">
        <v>168</v>
      </c>
      <c r="D333" s="89" t="s">
        <v>161</v>
      </c>
      <c r="E333" s="89">
        <v>37</v>
      </c>
    </row>
    <row r="334" spans="2:5">
      <c r="B334" s="89" t="s">
        <v>177</v>
      </c>
      <c r="C334" s="89" t="s">
        <v>168</v>
      </c>
      <c r="D334" s="89" t="s">
        <v>162</v>
      </c>
      <c r="E334" s="89">
        <v>37</v>
      </c>
    </row>
    <row r="335" spans="2:5">
      <c r="B335" s="89" t="s">
        <v>177</v>
      </c>
      <c r="C335" s="89" t="s">
        <v>168</v>
      </c>
      <c r="D335" s="89" t="s">
        <v>163</v>
      </c>
      <c r="E335" s="89">
        <v>37</v>
      </c>
    </row>
    <row r="336" spans="2:5">
      <c r="B336" s="89" t="s">
        <v>177</v>
      </c>
      <c r="C336" s="89" t="s">
        <v>168</v>
      </c>
      <c r="D336" s="89" t="s">
        <v>164</v>
      </c>
      <c r="E336" s="89">
        <v>39</v>
      </c>
    </row>
    <row r="337" spans="2:5">
      <c r="B337" s="89" t="s">
        <v>177</v>
      </c>
      <c r="C337" s="89" t="s">
        <v>168</v>
      </c>
      <c r="D337" s="89" t="s">
        <v>165</v>
      </c>
      <c r="E337" s="89">
        <v>41</v>
      </c>
    </row>
    <row r="338" spans="2:5">
      <c r="B338" s="89" t="s">
        <v>177</v>
      </c>
      <c r="C338" s="89" t="s">
        <v>159</v>
      </c>
      <c r="D338" s="89" t="s">
        <v>160</v>
      </c>
      <c r="E338" s="89">
        <v>26</v>
      </c>
    </row>
    <row r="339" spans="2:5">
      <c r="B339" s="89" t="s">
        <v>177</v>
      </c>
      <c r="C339" s="89" t="s">
        <v>159</v>
      </c>
      <c r="D339" s="89" t="s">
        <v>161</v>
      </c>
      <c r="E339" s="89">
        <v>25</v>
      </c>
    </row>
    <row r="340" spans="2:5">
      <c r="B340" s="89" t="s">
        <v>177</v>
      </c>
      <c r="C340" s="89" t="s">
        <v>159</v>
      </c>
      <c r="D340" s="89" t="s">
        <v>162</v>
      </c>
      <c r="E340" s="89">
        <v>27</v>
      </c>
    </row>
    <row r="341" spans="2:5">
      <c r="B341" s="89" t="s">
        <v>177</v>
      </c>
      <c r="C341" s="89" t="s">
        <v>159</v>
      </c>
      <c r="D341" s="89" t="s">
        <v>163</v>
      </c>
      <c r="E341" s="89">
        <v>27</v>
      </c>
    </row>
    <row r="342" spans="2:5">
      <c r="B342" s="89" t="s">
        <v>177</v>
      </c>
      <c r="C342" s="89" t="s">
        <v>159</v>
      </c>
      <c r="D342" s="89" t="s">
        <v>164</v>
      </c>
      <c r="E342" s="89">
        <v>27</v>
      </c>
    </row>
    <row r="343" spans="2:5">
      <c r="B343" s="89" t="s">
        <v>177</v>
      </c>
      <c r="C343" s="89" t="s">
        <v>159</v>
      </c>
      <c r="D343" s="89" t="s">
        <v>165</v>
      </c>
      <c r="E343" s="89">
        <v>26</v>
      </c>
    </row>
    <row r="344" spans="2:5">
      <c r="B344" s="89" t="s">
        <v>48</v>
      </c>
      <c r="C344" s="89" t="s">
        <v>168</v>
      </c>
      <c r="D344" s="89" t="s">
        <v>160</v>
      </c>
      <c r="E344" s="89">
        <v>91</v>
      </c>
    </row>
    <row r="345" spans="2:5">
      <c r="B345" s="89" t="s">
        <v>48</v>
      </c>
      <c r="C345" s="89" t="s">
        <v>168</v>
      </c>
      <c r="D345" s="89" t="s">
        <v>161</v>
      </c>
      <c r="E345" s="89">
        <v>91</v>
      </c>
    </row>
    <row r="346" spans="2:5">
      <c r="B346" s="89" t="s">
        <v>48</v>
      </c>
      <c r="C346" s="89" t="s">
        <v>168</v>
      </c>
      <c r="D346" s="89" t="s">
        <v>162</v>
      </c>
      <c r="E346" s="89">
        <v>92</v>
      </c>
    </row>
    <row r="347" spans="2:5">
      <c r="B347" s="89" t="s">
        <v>48</v>
      </c>
      <c r="C347" s="89" t="s">
        <v>168</v>
      </c>
      <c r="D347" s="89" t="s">
        <v>163</v>
      </c>
      <c r="E347" s="89">
        <v>94</v>
      </c>
    </row>
    <row r="348" spans="2:5">
      <c r="B348" s="89" t="s">
        <v>48</v>
      </c>
      <c r="C348" s="89" t="s">
        <v>168</v>
      </c>
      <c r="D348" s="89" t="s">
        <v>164</v>
      </c>
      <c r="E348" s="89">
        <v>92</v>
      </c>
    </row>
    <row r="349" spans="2:5">
      <c r="B349" s="89" t="s">
        <v>48</v>
      </c>
      <c r="C349" s="89" t="s">
        <v>168</v>
      </c>
      <c r="D349" s="89" t="s">
        <v>165</v>
      </c>
      <c r="E349" s="89">
        <v>91</v>
      </c>
    </row>
    <row r="350" spans="2:5">
      <c r="B350" s="89" t="s">
        <v>48</v>
      </c>
      <c r="C350" s="89" t="s">
        <v>159</v>
      </c>
      <c r="D350" s="89" t="s">
        <v>160</v>
      </c>
      <c r="E350" s="89">
        <v>73</v>
      </c>
    </row>
    <row r="351" spans="2:5">
      <c r="B351" s="89" t="s">
        <v>48</v>
      </c>
      <c r="C351" s="89" t="s">
        <v>159</v>
      </c>
      <c r="D351" s="89" t="s">
        <v>161</v>
      </c>
      <c r="E351" s="89">
        <v>71</v>
      </c>
    </row>
    <row r="352" spans="2:5">
      <c r="B352" s="89" t="s">
        <v>48</v>
      </c>
      <c r="C352" s="89" t="s">
        <v>159</v>
      </c>
      <c r="D352" s="89" t="s">
        <v>162</v>
      </c>
      <c r="E352" s="89">
        <v>68</v>
      </c>
    </row>
    <row r="353" spans="2:5">
      <c r="B353" s="89" t="s">
        <v>48</v>
      </c>
      <c r="C353" s="89" t="s">
        <v>159</v>
      </c>
      <c r="D353" s="89" t="s">
        <v>163</v>
      </c>
      <c r="E353" s="89">
        <v>67</v>
      </c>
    </row>
    <row r="354" spans="2:5">
      <c r="B354" s="89" t="s">
        <v>48</v>
      </c>
      <c r="C354" s="89" t="s">
        <v>159</v>
      </c>
      <c r="D354" s="89" t="s">
        <v>164</v>
      </c>
      <c r="E354" s="89">
        <v>70</v>
      </c>
    </row>
    <row r="355" spans="2:5">
      <c r="B355" s="89" t="s">
        <v>48</v>
      </c>
      <c r="C355" s="89" t="s">
        <v>159</v>
      </c>
      <c r="D355" s="89" t="s">
        <v>165</v>
      </c>
      <c r="E355" s="89">
        <v>74</v>
      </c>
    </row>
    <row r="356" spans="2:5">
      <c r="B356" s="89" t="s">
        <v>48</v>
      </c>
      <c r="C356" s="89" t="s">
        <v>169</v>
      </c>
      <c r="D356" s="89" t="s">
        <v>160</v>
      </c>
      <c r="E356" s="89">
        <v>12</v>
      </c>
    </row>
    <row r="357" spans="2:5">
      <c r="B357" s="89" t="s">
        <v>48</v>
      </c>
      <c r="C357" s="89" t="s">
        <v>169</v>
      </c>
      <c r="D357" s="89" t="s">
        <v>161</v>
      </c>
      <c r="E357" s="89">
        <v>11</v>
      </c>
    </row>
    <row r="358" spans="2:5">
      <c r="B358" s="89" t="s">
        <v>48</v>
      </c>
      <c r="C358" s="89" t="s">
        <v>169</v>
      </c>
      <c r="D358" s="89" t="s">
        <v>162</v>
      </c>
      <c r="E358" s="89">
        <v>12</v>
      </c>
    </row>
    <row r="359" spans="2:5">
      <c r="B359" s="89" t="s">
        <v>48</v>
      </c>
      <c r="C359" s="89" t="s">
        <v>169</v>
      </c>
      <c r="D359" s="89" t="s">
        <v>163</v>
      </c>
      <c r="E359" s="89">
        <v>12</v>
      </c>
    </row>
    <row r="360" spans="2:5">
      <c r="B360" s="89" t="s">
        <v>48</v>
      </c>
      <c r="C360" s="89" t="s">
        <v>169</v>
      </c>
      <c r="D360" s="89" t="s">
        <v>164</v>
      </c>
      <c r="E360" s="89">
        <v>12</v>
      </c>
    </row>
    <row r="361" spans="2:5">
      <c r="B361" s="89" t="s">
        <v>48</v>
      </c>
      <c r="C361" s="89" t="s">
        <v>169</v>
      </c>
      <c r="D361" s="89" t="s">
        <v>165</v>
      </c>
      <c r="E361" s="89">
        <v>12</v>
      </c>
    </row>
    <row r="362" spans="2:5">
      <c r="B362" s="89" t="s">
        <v>178</v>
      </c>
      <c r="C362" s="89" t="s">
        <v>168</v>
      </c>
      <c r="D362" s="89" t="s">
        <v>160</v>
      </c>
      <c r="E362" s="89">
        <v>178</v>
      </c>
    </row>
    <row r="363" spans="2:5">
      <c r="B363" s="89" t="s">
        <v>178</v>
      </c>
      <c r="C363" s="89" t="s">
        <v>168</v>
      </c>
      <c r="D363" s="89" t="s">
        <v>161</v>
      </c>
      <c r="E363" s="89">
        <v>177</v>
      </c>
    </row>
    <row r="364" spans="2:5">
      <c r="B364" s="89" t="s">
        <v>178</v>
      </c>
      <c r="C364" s="89" t="s">
        <v>168</v>
      </c>
      <c r="D364" s="89" t="s">
        <v>162</v>
      </c>
      <c r="E364" s="89">
        <v>168</v>
      </c>
    </row>
    <row r="365" spans="2:5">
      <c r="B365" s="89" t="s">
        <v>178</v>
      </c>
      <c r="C365" s="89" t="s">
        <v>168</v>
      </c>
      <c r="D365" s="89" t="s">
        <v>163</v>
      </c>
      <c r="E365" s="89">
        <v>168</v>
      </c>
    </row>
    <row r="366" spans="2:5">
      <c r="B366" s="89" t="s">
        <v>178</v>
      </c>
      <c r="C366" s="89" t="s">
        <v>168</v>
      </c>
      <c r="D366" s="89" t="s">
        <v>164</v>
      </c>
      <c r="E366" s="89">
        <v>173</v>
      </c>
    </row>
    <row r="367" spans="2:5">
      <c r="B367" s="89" t="s">
        <v>178</v>
      </c>
      <c r="C367" s="89" t="s">
        <v>168</v>
      </c>
      <c r="D367" s="89" t="s">
        <v>165</v>
      </c>
      <c r="E367" s="89">
        <v>181</v>
      </c>
    </row>
    <row r="368" spans="2:5">
      <c r="B368" s="89" t="s">
        <v>178</v>
      </c>
      <c r="C368" s="89" t="s">
        <v>159</v>
      </c>
      <c r="D368" s="89" t="s">
        <v>160</v>
      </c>
      <c r="E368" s="89">
        <v>119</v>
      </c>
    </row>
    <row r="369" spans="2:5">
      <c r="B369" s="89" t="s">
        <v>178</v>
      </c>
      <c r="C369" s="89" t="s">
        <v>159</v>
      </c>
      <c r="D369" s="89" t="s">
        <v>161</v>
      </c>
      <c r="E369" s="89">
        <v>124</v>
      </c>
    </row>
    <row r="370" spans="2:5">
      <c r="B370" s="89" t="s">
        <v>178</v>
      </c>
      <c r="C370" s="89" t="s">
        <v>159</v>
      </c>
      <c r="D370" s="89" t="s">
        <v>162</v>
      </c>
      <c r="E370" s="89">
        <v>132</v>
      </c>
    </row>
    <row r="371" spans="2:5">
      <c r="B371" s="89" t="s">
        <v>178</v>
      </c>
      <c r="C371" s="89" t="s">
        <v>159</v>
      </c>
      <c r="D371" s="89" t="s">
        <v>163</v>
      </c>
      <c r="E371" s="89">
        <v>130</v>
      </c>
    </row>
    <row r="372" spans="2:5">
      <c r="B372" s="89" t="s">
        <v>178</v>
      </c>
      <c r="C372" s="89" t="s">
        <v>159</v>
      </c>
      <c r="D372" s="89" t="s">
        <v>164</v>
      </c>
      <c r="E372" s="89">
        <v>132</v>
      </c>
    </row>
    <row r="373" spans="2:5">
      <c r="B373" s="89" t="s">
        <v>178</v>
      </c>
      <c r="C373" s="89" t="s">
        <v>159</v>
      </c>
      <c r="D373" s="89" t="s">
        <v>165</v>
      </c>
      <c r="E373" s="89">
        <v>136</v>
      </c>
    </row>
    <row r="374" spans="2:5">
      <c r="B374" s="89" t="s">
        <v>178</v>
      </c>
      <c r="C374" s="89" t="s">
        <v>169</v>
      </c>
      <c r="D374" s="89" t="s">
        <v>160</v>
      </c>
      <c r="E374" s="89">
        <v>4</v>
      </c>
    </row>
    <row r="375" spans="2:5">
      <c r="B375" s="89" t="s">
        <v>178</v>
      </c>
      <c r="C375" s="89" t="s">
        <v>169</v>
      </c>
      <c r="D375" s="89" t="s">
        <v>161</v>
      </c>
      <c r="E375" s="89">
        <v>4</v>
      </c>
    </row>
    <row r="376" spans="2:5">
      <c r="B376" s="89" t="s">
        <v>178</v>
      </c>
      <c r="C376" s="89" t="s">
        <v>169</v>
      </c>
      <c r="D376" s="89" t="s">
        <v>162</v>
      </c>
      <c r="E376" s="89">
        <v>4</v>
      </c>
    </row>
    <row r="377" spans="2:5">
      <c r="B377" s="89" t="s">
        <v>178</v>
      </c>
      <c r="C377" s="89" t="s">
        <v>169</v>
      </c>
      <c r="D377" s="89" t="s">
        <v>163</v>
      </c>
      <c r="E377" s="89">
        <v>6</v>
      </c>
    </row>
    <row r="378" spans="2:5">
      <c r="B378" s="89" t="s">
        <v>178</v>
      </c>
      <c r="C378" s="89" t="s">
        <v>169</v>
      </c>
      <c r="D378" s="89" t="s">
        <v>164</v>
      </c>
      <c r="E378" s="89">
        <v>5</v>
      </c>
    </row>
    <row r="379" spans="2:5">
      <c r="B379" s="89" t="s">
        <v>178</v>
      </c>
      <c r="C379" s="89" t="s">
        <v>169</v>
      </c>
      <c r="D379" s="89" t="s">
        <v>165</v>
      </c>
      <c r="E379" s="89">
        <v>5</v>
      </c>
    </row>
    <row r="380" spans="2:5">
      <c r="B380" s="89" t="s">
        <v>179</v>
      </c>
      <c r="C380" s="89" t="s">
        <v>159</v>
      </c>
      <c r="D380" s="89" t="s">
        <v>160</v>
      </c>
      <c r="E380" s="89">
        <v>230</v>
      </c>
    </row>
    <row r="381" spans="2:5">
      <c r="B381" s="89" t="s">
        <v>179</v>
      </c>
      <c r="C381" s="89" t="s">
        <v>159</v>
      </c>
      <c r="D381" s="89" t="s">
        <v>161</v>
      </c>
      <c r="E381" s="89">
        <v>228</v>
      </c>
    </row>
    <row r="382" spans="2:5">
      <c r="B382" s="89" t="s">
        <v>179</v>
      </c>
      <c r="C382" s="89" t="s">
        <v>159</v>
      </c>
      <c r="D382" s="89" t="s">
        <v>162</v>
      </c>
      <c r="E382" s="89">
        <v>226</v>
      </c>
    </row>
    <row r="383" spans="2:5">
      <c r="B383" s="89" t="s">
        <v>179</v>
      </c>
      <c r="C383" s="89" t="s">
        <v>159</v>
      </c>
      <c r="D383" s="89" t="s">
        <v>163</v>
      </c>
      <c r="E383" s="89">
        <v>223</v>
      </c>
    </row>
    <row r="384" spans="2:5">
      <c r="B384" s="89" t="s">
        <v>179</v>
      </c>
      <c r="C384" s="89" t="s">
        <v>159</v>
      </c>
      <c r="D384" s="89" t="s">
        <v>164</v>
      </c>
      <c r="E384" s="89">
        <v>219</v>
      </c>
    </row>
    <row r="385" spans="2:5">
      <c r="B385" s="89" t="s">
        <v>179</v>
      </c>
      <c r="C385" s="89" t="s">
        <v>159</v>
      </c>
      <c r="D385" s="89" t="s">
        <v>165</v>
      </c>
      <c r="E385" s="89">
        <v>217</v>
      </c>
    </row>
    <row r="386" spans="2:5">
      <c r="B386" s="89" t="s">
        <v>179</v>
      </c>
      <c r="C386" s="89" t="s">
        <v>169</v>
      </c>
      <c r="D386" s="89" t="s">
        <v>160</v>
      </c>
      <c r="E386" s="89">
        <v>2</v>
      </c>
    </row>
    <row r="387" spans="2:5">
      <c r="B387" s="89" t="s">
        <v>179</v>
      </c>
      <c r="C387" s="89" t="s">
        <v>169</v>
      </c>
      <c r="D387" s="89" t="s">
        <v>161</v>
      </c>
      <c r="E387" s="89">
        <v>2</v>
      </c>
    </row>
    <row r="388" spans="2:5">
      <c r="B388" s="89" t="s">
        <v>179</v>
      </c>
      <c r="C388" s="89" t="s">
        <v>169</v>
      </c>
      <c r="D388" s="89" t="s">
        <v>162</v>
      </c>
      <c r="E388" s="89">
        <v>2</v>
      </c>
    </row>
    <row r="389" spans="2:5">
      <c r="B389" s="89" t="s">
        <v>179</v>
      </c>
      <c r="C389" s="89" t="s">
        <v>169</v>
      </c>
      <c r="D389" s="89" t="s">
        <v>163</v>
      </c>
      <c r="E389" s="89">
        <v>2</v>
      </c>
    </row>
    <row r="390" spans="2:5">
      <c r="B390" s="89" t="s">
        <v>179</v>
      </c>
      <c r="C390" s="89" t="s">
        <v>169</v>
      </c>
      <c r="D390" s="89" t="s">
        <v>164</v>
      </c>
      <c r="E390" s="89">
        <v>2</v>
      </c>
    </row>
    <row r="391" spans="2:5">
      <c r="B391" s="89" t="s">
        <v>179</v>
      </c>
      <c r="C391" s="89" t="s">
        <v>169</v>
      </c>
      <c r="D391" s="89" t="s">
        <v>165</v>
      </c>
      <c r="E391" s="89">
        <v>2</v>
      </c>
    </row>
    <row r="392" spans="2:5">
      <c r="B392" s="89" t="s">
        <v>180</v>
      </c>
      <c r="C392" s="89" t="s">
        <v>168</v>
      </c>
      <c r="D392" s="89" t="s">
        <v>160</v>
      </c>
      <c r="E392" s="89">
        <v>78</v>
      </c>
    </row>
    <row r="393" spans="2:5">
      <c r="B393" s="89" t="s">
        <v>180</v>
      </c>
      <c r="C393" s="89" t="s">
        <v>168</v>
      </c>
      <c r="D393" s="89" t="s">
        <v>161</v>
      </c>
      <c r="E393" s="89">
        <v>76</v>
      </c>
    </row>
    <row r="394" spans="2:5">
      <c r="B394" s="89" t="s">
        <v>180</v>
      </c>
      <c r="C394" s="89" t="s">
        <v>168</v>
      </c>
      <c r="D394" s="89" t="s">
        <v>162</v>
      </c>
      <c r="E394" s="89">
        <v>75</v>
      </c>
    </row>
    <row r="395" spans="2:5">
      <c r="B395" s="89" t="s">
        <v>180</v>
      </c>
      <c r="C395" s="89" t="s">
        <v>168</v>
      </c>
      <c r="D395" s="89" t="s">
        <v>163</v>
      </c>
      <c r="E395" s="89">
        <v>76</v>
      </c>
    </row>
    <row r="396" spans="2:5">
      <c r="B396" s="89" t="s">
        <v>180</v>
      </c>
      <c r="C396" s="89" t="s">
        <v>168</v>
      </c>
      <c r="D396" s="89" t="s">
        <v>164</v>
      </c>
      <c r="E396" s="89">
        <v>78</v>
      </c>
    </row>
    <row r="397" spans="2:5">
      <c r="B397" s="89" t="s">
        <v>180</v>
      </c>
      <c r="C397" s="89" t="s">
        <v>168</v>
      </c>
      <c r="D397" s="89" t="s">
        <v>165</v>
      </c>
      <c r="E397" s="89">
        <v>79</v>
      </c>
    </row>
    <row r="398" spans="2:5">
      <c r="B398" s="89" t="s">
        <v>180</v>
      </c>
      <c r="C398" s="89" t="s">
        <v>159</v>
      </c>
      <c r="D398" s="89" t="s">
        <v>160</v>
      </c>
      <c r="E398" s="89">
        <v>64</v>
      </c>
    </row>
    <row r="399" spans="2:5">
      <c r="B399" s="89" t="s">
        <v>180</v>
      </c>
      <c r="C399" s="89" t="s">
        <v>159</v>
      </c>
      <c r="D399" s="89" t="s">
        <v>161</v>
      </c>
      <c r="E399" s="89">
        <v>59</v>
      </c>
    </row>
    <row r="400" spans="2:5">
      <c r="B400" s="89" t="s">
        <v>180</v>
      </c>
      <c r="C400" s="89" t="s">
        <v>159</v>
      </c>
      <c r="D400" s="89" t="s">
        <v>162</v>
      </c>
      <c r="E400" s="89">
        <v>60</v>
      </c>
    </row>
    <row r="401" spans="2:5">
      <c r="B401" s="89" t="s">
        <v>180</v>
      </c>
      <c r="C401" s="89" t="s">
        <v>159</v>
      </c>
      <c r="D401" s="89" t="s">
        <v>163</v>
      </c>
      <c r="E401" s="89">
        <v>65</v>
      </c>
    </row>
    <row r="402" spans="2:5">
      <c r="B402" s="89" t="s">
        <v>180</v>
      </c>
      <c r="C402" s="89" t="s">
        <v>159</v>
      </c>
      <c r="D402" s="89" t="s">
        <v>164</v>
      </c>
      <c r="E402" s="89">
        <v>67</v>
      </c>
    </row>
    <row r="403" spans="2:5">
      <c r="B403" s="89" t="s">
        <v>180</v>
      </c>
      <c r="C403" s="89" t="s">
        <v>159</v>
      </c>
      <c r="D403" s="89" t="s">
        <v>165</v>
      </c>
      <c r="E403" s="89">
        <v>65</v>
      </c>
    </row>
    <row r="404" spans="2:5">
      <c r="B404" s="89" t="s">
        <v>180</v>
      </c>
      <c r="C404" s="89" t="s">
        <v>169</v>
      </c>
      <c r="D404" s="89" t="s">
        <v>160</v>
      </c>
      <c r="E404" s="89">
        <v>2</v>
      </c>
    </row>
    <row r="405" spans="2:5">
      <c r="B405" s="89" t="s">
        <v>180</v>
      </c>
      <c r="C405" s="89" t="s">
        <v>169</v>
      </c>
      <c r="D405" s="89" t="s">
        <v>161</v>
      </c>
      <c r="E405" s="89">
        <v>2</v>
      </c>
    </row>
    <row r="406" spans="2:5">
      <c r="B406" s="89" t="s">
        <v>180</v>
      </c>
      <c r="C406" s="89" t="s">
        <v>169</v>
      </c>
      <c r="D406" s="89" t="s">
        <v>162</v>
      </c>
      <c r="E406" s="89">
        <v>2</v>
      </c>
    </row>
    <row r="407" spans="2:5">
      <c r="B407" s="89" t="s">
        <v>180</v>
      </c>
      <c r="C407" s="89" t="s">
        <v>169</v>
      </c>
      <c r="D407" s="89" t="s">
        <v>163</v>
      </c>
      <c r="E407" s="89">
        <v>2</v>
      </c>
    </row>
    <row r="408" spans="2:5">
      <c r="B408" s="89" t="s">
        <v>180</v>
      </c>
      <c r="C408" s="89" t="s">
        <v>169</v>
      </c>
      <c r="D408" s="89" t="s">
        <v>164</v>
      </c>
      <c r="E408" s="89">
        <v>2</v>
      </c>
    </row>
    <row r="409" spans="2:5">
      <c r="B409" s="89" t="s">
        <v>180</v>
      </c>
      <c r="C409" s="89" t="s">
        <v>169</v>
      </c>
      <c r="D409" s="89" t="s">
        <v>165</v>
      </c>
      <c r="E409" s="89">
        <v>2</v>
      </c>
    </row>
    <row r="410" spans="2:5">
      <c r="B410" s="89" t="s">
        <v>40</v>
      </c>
      <c r="C410" s="89" t="s">
        <v>168</v>
      </c>
      <c r="D410" s="89" t="s">
        <v>160</v>
      </c>
      <c r="E410" s="89">
        <v>413</v>
      </c>
    </row>
    <row r="411" spans="2:5">
      <c r="B411" s="89" t="s">
        <v>40</v>
      </c>
      <c r="C411" s="89" t="s">
        <v>168</v>
      </c>
      <c r="D411" s="89" t="s">
        <v>161</v>
      </c>
      <c r="E411" s="89">
        <v>427</v>
      </c>
    </row>
    <row r="412" spans="2:5">
      <c r="B412" s="89" t="s">
        <v>40</v>
      </c>
      <c r="C412" s="89" t="s">
        <v>168</v>
      </c>
      <c r="D412" s="89" t="s">
        <v>162</v>
      </c>
      <c r="E412" s="89">
        <v>428</v>
      </c>
    </row>
    <row r="413" spans="2:5">
      <c r="B413" s="89" t="s">
        <v>40</v>
      </c>
      <c r="C413" s="89" t="s">
        <v>168</v>
      </c>
      <c r="D413" s="89" t="s">
        <v>163</v>
      </c>
      <c r="E413" s="89">
        <v>438</v>
      </c>
    </row>
    <row r="414" spans="2:5">
      <c r="B414" s="89" t="s">
        <v>40</v>
      </c>
      <c r="C414" s="89" t="s">
        <v>168</v>
      </c>
      <c r="D414" s="89" t="s">
        <v>164</v>
      </c>
      <c r="E414" s="89">
        <v>434</v>
      </c>
    </row>
    <row r="415" spans="2:5">
      <c r="B415" s="89" t="s">
        <v>40</v>
      </c>
      <c r="C415" s="89" t="s">
        <v>168</v>
      </c>
      <c r="D415" s="89" t="s">
        <v>165</v>
      </c>
      <c r="E415" s="89">
        <v>435</v>
      </c>
    </row>
    <row r="416" spans="2:5">
      <c r="B416" s="89" t="s">
        <v>40</v>
      </c>
      <c r="C416" s="89" t="s">
        <v>159</v>
      </c>
      <c r="D416" s="89" t="s">
        <v>160</v>
      </c>
      <c r="E416" s="89">
        <v>365</v>
      </c>
    </row>
    <row r="417" spans="2:5">
      <c r="B417" s="89" t="s">
        <v>40</v>
      </c>
      <c r="C417" s="89" t="s">
        <v>159</v>
      </c>
      <c r="D417" s="89" t="s">
        <v>161</v>
      </c>
      <c r="E417" s="89">
        <v>369</v>
      </c>
    </row>
    <row r="418" spans="2:5">
      <c r="B418" s="89" t="s">
        <v>40</v>
      </c>
      <c r="C418" s="89" t="s">
        <v>159</v>
      </c>
      <c r="D418" s="89" t="s">
        <v>162</v>
      </c>
      <c r="E418" s="89">
        <v>368</v>
      </c>
    </row>
    <row r="419" spans="2:5">
      <c r="B419" s="89" t="s">
        <v>40</v>
      </c>
      <c r="C419" s="89" t="s">
        <v>159</v>
      </c>
      <c r="D419" s="89" t="s">
        <v>163</v>
      </c>
      <c r="E419" s="89">
        <v>368</v>
      </c>
    </row>
    <row r="420" spans="2:5">
      <c r="B420" s="89" t="s">
        <v>40</v>
      </c>
      <c r="C420" s="89" t="s">
        <v>159</v>
      </c>
      <c r="D420" s="89" t="s">
        <v>164</v>
      </c>
      <c r="E420" s="89">
        <v>365</v>
      </c>
    </row>
    <row r="421" spans="2:5">
      <c r="B421" s="89" t="s">
        <v>40</v>
      </c>
      <c r="C421" s="89" t="s">
        <v>159</v>
      </c>
      <c r="D421" s="89" t="s">
        <v>165</v>
      </c>
      <c r="E421" s="89">
        <v>357</v>
      </c>
    </row>
    <row r="422" spans="2:5">
      <c r="B422" s="89" t="s">
        <v>40</v>
      </c>
      <c r="C422" s="89" t="s">
        <v>169</v>
      </c>
      <c r="D422" s="89" t="s">
        <v>160</v>
      </c>
      <c r="E422" s="89">
        <v>7</v>
      </c>
    </row>
    <row r="423" spans="2:5">
      <c r="B423" s="89" t="s">
        <v>40</v>
      </c>
      <c r="C423" s="89" t="s">
        <v>169</v>
      </c>
      <c r="D423" s="89" t="s">
        <v>161</v>
      </c>
      <c r="E423" s="89">
        <v>7</v>
      </c>
    </row>
    <row r="424" spans="2:5">
      <c r="B424" s="89" t="s">
        <v>40</v>
      </c>
      <c r="C424" s="89" t="s">
        <v>169</v>
      </c>
      <c r="D424" s="89" t="s">
        <v>162</v>
      </c>
      <c r="E424" s="89">
        <v>7</v>
      </c>
    </row>
    <row r="425" spans="2:5">
      <c r="B425" s="89" t="s">
        <v>40</v>
      </c>
      <c r="C425" s="89" t="s">
        <v>169</v>
      </c>
      <c r="D425" s="89" t="s">
        <v>163</v>
      </c>
      <c r="E425" s="89">
        <v>7</v>
      </c>
    </row>
    <row r="426" spans="2:5">
      <c r="B426" s="89" t="s">
        <v>40</v>
      </c>
      <c r="C426" s="89" t="s">
        <v>169</v>
      </c>
      <c r="D426" s="89" t="s">
        <v>164</v>
      </c>
      <c r="E426" s="89">
        <v>7</v>
      </c>
    </row>
    <row r="427" spans="2:5">
      <c r="B427" s="89" t="s">
        <v>40</v>
      </c>
      <c r="C427" s="89" t="s">
        <v>169</v>
      </c>
      <c r="D427" s="89" t="s">
        <v>165</v>
      </c>
      <c r="E427" s="89">
        <v>7</v>
      </c>
    </row>
    <row r="428" spans="2:5">
      <c r="B428" s="89" t="s">
        <v>181</v>
      </c>
      <c r="C428" s="89" t="s">
        <v>168</v>
      </c>
      <c r="D428" s="89" t="s">
        <v>160</v>
      </c>
      <c r="E428" s="89">
        <v>2</v>
      </c>
    </row>
    <row r="429" spans="2:5">
      <c r="B429" s="89" t="s">
        <v>181</v>
      </c>
      <c r="C429" s="89" t="s">
        <v>168</v>
      </c>
      <c r="D429" s="89" t="s">
        <v>161</v>
      </c>
      <c r="E429" s="89">
        <v>2</v>
      </c>
    </row>
    <row r="430" spans="2:5">
      <c r="B430" s="89" t="s">
        <v>181</v>
      </c>
      <c r="C430" s="89" t="s">
        <v>168</v>
      </c>
      <c r="D430" s="89" t="s">
        <v>162</v>
      </c>
      <c r="E430" s="89">
        <v>3</v>
      </c>
    </row>
    <row r="431" spans="2:5">
      <c r="B431" s="89" t="s">
        <v>181</v>
      </c>
      <c r="C431" s="89" t="s">
        <v>168</v>
      </c>
      <c r="D431" s="89" t="s">
        <v>163</v>
      </c>
      <c r="E431" s="89">
        <v>3</v>
      </c>
    </row>
    <row r="432" spans="2:5">
      <c r="B432" s="89" t="s">
        <v>181</v>
      </c>
      <c r="C432" s="89" t="s">
        <v>168</v>
      </c>
      <c r="D432" s="89" t="s">
        <v>164</v>
      </c>
      <c r="E432" s="89">
        <v>3</v>
      </c>
    </row>
    <row r="433" spans="2:5">
      <c r="B433" s="89" t="s">
        <v>181</v>
      </c>
      <c r="C433" s="89" t="s">
        <v>168</v>
      </c>
      <c r="D433" s="89" t="s">
        <v>165</v>
      </c>
      <c r="E433" s="89">
        <v>3</v>
      </c>
    </row>
    <row r="434" spans="2:5">
      <c r="B434" s="89" t="s">
        <v>181</v>
      </c>
      <c r="C434" s="89" t="s">
        <v>159</v>
      </c>
      <c r="D434" s="89" t="s">
        <v>160</v>
      </c>
      <c r="E434" s="89">
        <v>8</v>
      </c>
    </row>
    <row r="435" spans="2:5">
      <c r="B435" s="89" t="s">
        <v>181</v>
      </c>
      <c r="C435" s="89" t="s">
        <v>159</v>
      </c>
      <c r="D435" s="89" t="s">
        <v>161</v>
      </c>
      <c r="E435" s="89">
        <v>7</v>
      </c>
    </row>
    <row r="436" spans="2:5">
      <c r="B436" s="89" t="s">
        <v>181</v>
      </c>
      <c r="C436" s="89" t="s">
        <v>159</v>
      </c>
      <c r="D436" s="89" t="s">
        <v>162</v>
      </c>
      <c r="E436" s="89">
        <v>6</v>
      </c>
    </row>
    <row r="437" spans="2:5">
      <c r="B437" s="89" t="s">
        <v>181</v>
      </c>
      <c r="C437" s="89" t="s">
        <v>159</v>
      </c>
      <c r="D437" s="89" t="s">
        <v>163</v>
      </c>
      <c r="E437" s="89">
        <v>6</v>
      </c>
    </row>
    <row r="438" spans="2:5">
      <c r="B438" s="89" t="s">
        <v>181</v>
      </c>
      <c r="C438" s="89" t="s">
        <v>159</v>
      </c>
      <c r="D438" s="89" t="s">
        <v>164</v>
      </c>
      <c r="E438" s="89">
        <v>6</v>
      </c>
    </row>
    <row r="439" spans="2:5">
      <c r="B439" s="89" t="s">
        <v>181</v>
      </c>
      <c r="C439" s="89" t="s">
        <v>159</v>
      </c>
      <c r="D439" s="89" t="s">
        <v>165</v>
      </c>
      <c r="E439" s="89">
        <v>6</v>
      </c>
    </row>
    <row r="440" spans="2:5">
      <c r="B440" s="89" t="s">
        <v>41</v>
      </c>
      <c r="C440" s="89" t="s">
        <v>168</v>
      </c>
      <c r="D440" s="89" t="s">
        <v>160</v>
      </c>
      <c r="E440" s="89">
        <v>86</v>
      </c>
    </row>
    <row r="441" spans="2:5">
      <c r="B441" s="89" t="s">
        <v>41</v>
      </c>
      <c r="C441" s="89" t="s">
        <v>168</v>
      </c>
      <c r="D441" s="89" t="s">
        <v>161</v>
      </c>
      <c r="E441" s="89">
        <v>86</v>
      </c>
    </row>
    <row r="442" spans="2:5">
      <c r="B442" s="89" t="s">
        <v>41</v>
      </c>
      <c r="C442" s="89" t="s">
        <v>168</v>
      </c>
      <c r="D442" s="89" t="s">
        <v>162</v>
      </c>
      <c r="E442" s="89">
        <v>85</v>
      </c>
    </row>
    <row r="443" spans="2:5">
      <c r="B443" s="89" t="s">
        <v>41</v>
      </c>
      <c r="C443" s="89" t="s">
        <v>168</v>
      </c>
      <c r="D443" s="89" t="s">
        <v>163</v>
      </c>
      <c r="E443" s="89">
        <v>84</v>
      </c>
    </row>
    <row r="444" spans="2:5">
      <c r="B444" s="89" t="s">
        <v>41</v>
      </c>
      <c r="C444" s="89" t="s">
        <v>168</v>
      </c>
      <c r="D444" s="89" t="s">
        <v>164</v>
      </c>
      <c r="E444" s="89">
        <v>84</v>
      </c>
    </row>
    <row r="445" spans="2:5">
      <c r="B445" s="89" t="s">
        <v>41</v>
      </c>
      <c r="C445" s="89" t="s">
        <v>168</v>
      </c>
      <c r="D445" s="89" t="s">
        <v>165</v>
      </c>
      <c r="E445" s="89">
        <v>83</v>
      </c>
    </row>
    <row r="446" spans="2:5">
      <c r="B446" s="89" t="s">
        <v>41</v>
      </c>
      <c r="C446" s="89" t="s">
        <v>159</v>
      </c>
      <c r="D446" s="89" t="s">
        <v>160</v>
      </c>
      <c r="E446" s="89">
        <v>79</v>
      </c>
    </row>
    <row r="447" spans="2:5">
      <c r="B447" s="89" t="s">
        <v>41</v>
      </c>
      <c r="C447" s="89" t="s">
        <v>159</v>
      </c>
      <c r="D447" s="89" t="s">
        <v>161</v>
      </c>
      <c r="E447" s="89">
        <v>80</v>
      </c>
    </row>
    <row r="448" spans="2:5">
      <c r="B448" s="89" t="s">
        <v>41</v>
      </c>
      <c r="C448" s="89" t="s">
        <v>159</v>
      </c>
      <c r="D448" s="89" t="s">
        <v>162</v>
      </c>
      <c r="E448" s="89">
        <v>80</v>
      </c>
    </row>
    <row r="449" spans="2:5">
      <c r="B449" s="89" t="s">
        <v>41</v>
      </c>
      <c r="C449" s="89" t="s">
        <v>159</v>
      </c>
      <c r="D449" s="89" t="s">
        <v>163</v>
      </c>
      <c r="E449" s="89">
        <v>76</v>
      </c>
    </row>
    <row r="450" spans="2:5">
      <c r="B450" s="89" t="s">
        <v>41</v>
      </c>
      <c r="C450" s="89" t="s">
        <v>159</v>
      </c>
      <c r="D450" s="89" t="s">
        <v>164</v>
      </c>
      <c r="E450" s="89">
        <v>77</v>
      </c>
    </row>
    <row r="451" spans="2:5">
      <c r="B451" s="89" t="s">
        <v>41</v>
      </c>
      <c r="C451" s="89" t="s">
        <v>159</v>
      </c>
      <c r="D451" s="89" t="s">
        <v>165</v>
      </c>
      <c r="E451" s="89">
        <v>77</v>
      </c>
    </row>
    <row r="452" spans="2:5">
      <c r="B452" s="89" t="s">
        <v>41</v>
      </c>
      <c r="C452" s="89" t="s">
        <v>169</v>
      </c>
      <c r="D452" s="89" t="s">
        <v>160</v>
      </c>
      <c r="E452" s="89">
        <v>2</v>
      </c>
    </row>
    <row r="453" spans="2:5">
      <c r="B453" s="89" t="s">
        <v>41</v>
      </c>
      <c r="C453" s="89" t="s">
        <v>169</v>
      </c>
      <c r="D453" s="89" t="s">
        <v>161</v>
      </c>
      <c r="E453" s="89">
        <v>2</v>
      </c>
    </row>
    <row r="454" spans="2:5">
      <c r="B454" s="89" t="s">
        <v>41</v>
      </c>
      <c r="C454" s="89" t="s">
        <v>169</v>
      </c>
      <c r="D454" s="89" t="s">
        <v>162</v>
      </c>
      <c r="E454" s="89">
        <v>2</v>
      </c>
    </row>
    <row r="455" spans="2:5">
      <c r="B455" s="89" t="s">
        <v>41</v>
      </c>
      <c r="C455" s="89" t="s">
        <v>169</v>
      </c>
      <c r="D455" s="89" t="s">
        <v>163</v>
      </c>
      <c r="E455" s="89">
        <v>2</v>
      </c>
    </row>
    <row r="456" spans="2:5">
      <c r="B456" s="89" t="s">
        <v>41</v>
      </c>
      <c r="C456" s="89" t="s">
        <v>169</v>
      </c>
      <c r="D456" s="89" t="s">
        <v>164</v>
      </c>
      <c r="E456" s="89">
        <v>2</v>
      </c>
    </row>
    <row r="457" spans="2:5">
      <c r="B457" s="89" t="s">
        <v>41</v>
      </c>
      <c r="C457" s="89" t="s">
        <v>169</v>
      </c>
      <c r="D457" s="89" t="s">
        <v>165</v>
      </c>
      <c r="E457" s="89">
        <v>2</v>
      </c>
    </row>
    <row r="458" spans="2:5">
      <c r="B458" s="89" t="s">
        <v>182</v>
      </c>
      <c r="C458" s="89" t="s">
        <v>168</v>
      </c>
      <c r="D458" s="89" t="s">
        <v>160</v>
      </c>
      <c r="E458" s="89">
        <v>156</v>
      </c>
    </row>
    <row r="459" spans="2:5">
      <c r="B459" s="89" t="s">
        <v>182</v>
      </c>
      <c r="C459" s="89" t="s">
        <v>168</v>
      </c>
      <c r="D459" s="89" t="s">
        <v>161</v>
      </c>
      <c r="E459" s="89">
        <v>158</v>
      </c>
    </row>
    <row r="460" spans="2:5">
      <c r="B460" s="89" t="s">
        <v>182</v>
      </c>
      <c r="C460" s="89" t="s">
        <v>168</v>
      </c>
      <c r="D460" s="89" t="s">
        <v>162</v>
      </c>
      <c r="E460" s="89">
        <v>154</v>
      </c>
    </row>
    <row r="461" spans="2:5">
      <c r="B461" s="89" t="s">
        <v>182</v>
      </c>
      <c r="C461" s="89" t="s">
        <v>168</v>
      </c>
      <c r="D461" s="89" t="s">
        <v>163</v>
      </c>
      <c r="E461" s="89">
        <v>154</v>
      </c>
    </row>
    <row r="462" spans="2:5">
      <c r="B462" s="89" t="s">
        <v>182</v>
      </c>
      <c r="C462" s="89" t="s">
        <v>168</v>
      </c>
      <c r="D462" s="89" t="s">
        <v>164</v>
      </c>
      <c r="E462" s="89">
        <v>150</v>
      </c>
    </row>
    <row r="463" spans="2:5">
      <c r="B463" s="89" t="s">
        <v>182</v>
      </c>
      <c r="C463" s="89" t="s">
        <v>168</v>
      </c>
      <c r="D463" s="89" t="s">
        <v>165</v>
      </c>
      <c r="E463" s="89">
        <v>148</v>
      </c>
    </row>
    <row r="464" spans="2:5">
      <c r="B464" s="89" t="s">
        <v>182</v>
      </c>
      <c r="C464" s="89" t="s">
        <v>159</v>
      </c>
      <c r="D464" s="89" t="s">
        <v>160</v>
      </c>
      <c r="E464" s="89">
        <v>130</v>
      </c>
    </row>
    <row r="465" spans="2:5">
      <c r="B465" s="89" t="s">
        <v>182</v>
      </c>
      <c r="C465" s="89" t="s">
        <v>159</v>
      </c>
      <c r="D465" s="89" t="s">
        <v>161</v>
      </c>
      <c r="E465" s="89">
        <v>130</v>
      </c>
    </row>
    <row r="466" spans="2:5">
      <c r="B466" s="89" t="s">
        <v>182</v>
      </c>
      <c r="C466" s="89" t="s">
        <v>159</v>
      </c>
      <c r="D466" s="89" t="s">
        <v>162</v>
      </c>
      <c r="E466" s="89">
        <v>129</v>
      </c>
    </row>
    <row r="467" spans="2:5">
      <c r="B467" s="89" t="s">
        <v>182</v>
      </c>
      <c r="C467" s="89" t="s">
        <v>159</v>
      </c>
      <c r="D467" s="89" t="s">
        <v>163</v>
      </c>
      <c r="E467" s="89">
        <v>129</v>
      </c>
    </row>
    <row r="468" spans="2:5">
      <c r="B468" s="89" t="s">
        <v>182</v>
      </c>
      <c r="C468" s="89" t="s">
        <v>159</v>
      </c>
      <c r="D468" s="89" t="s">
        <v>164</v>
      </c>
      <c r="E468" s="89">
        <v>132</v>
      </c>
    </row>
    <row r="469" spans="2:5">
      <c r="B469" s="89" t="s">
        <v>182</v>
      </c>
      <c r="C469" s="89" t="s">
        <v>159</v>
      </c>
      <c r="D469" s="89" t="s">
        <v>165</v>
      </c>
      <c r="E469" s="89">
        <v>133</v>
      </c>
    </row>
    <row r="470" spans="2:5">
      <c r="B470" s="89" t="s">
        <v>182</v>
      </c>
      <c r="C470" s="89" t="s">
        <v>169</v>
      </c>
      <c r="D470" s="89" t="s">
        <v>160</v>
      </c>
      <c r="E470" s="89">
        <v>2</v>
      </c>
    </row>
    <row r="471" spans="2:5">
      <c r="B471" s="89" t="s">
        <v>182</v>
      </c>
      <c r="C471" s="89" t="s">
        <v>169</v>
      </c>
      <c r="D471" s="89" t="s">
        <v>161</v>
      </c>
      <c r="E471" s="89">
        <v>2</v>
      </c>
    </row>
    <row r="472" spans="2:5">
      <c r="B472" s="89" t="s">
        <v>182</v>
      </c>
      <c r="C472" s="89" t="s">
        <v>169</v>
      </c>
      <c r="D472" s="89" t="s">
        <v>162</v>
      </c>
      <c r="E472" s="89">
        <v>2</v>
      </c>
    </row>
    <row r="473" spans="2:5">
      <c r="B473" s="89" t="s">
        <v>182</v>
      </c>
      <c r="C473" s="89" t="s">
        <v>169</v>
      </c>
      <c r="D473" s="89" t="s">
        <v>163</v>
      </c>
      <c r="E473" s="89">
        <v>2</v>
      </c>
    </row>
    <row r="474" spans="2:5">
      <c r="B474" s="89" t="s">
        <v>182</v>
      </c>
      <c r="C474" s="89" t="s">
        <v>169</v>
      </c>
      <c r="D474" s="89" t="s">
        <v>164</v>
      </c>
      <c r="E474" s="89">
        <v>2</v>
      </c>
    </row>
    <row r="475" spans="2:5">
      <c r="B475" s="89" t="s">
        <v>182</v>
      </c>
      <c r="C475" s="89" t="s">
        <v>169</v>
      </c>
      <c r="D475" s="89" t="s">
        <v>165</v>
      </c>
      <c r="E475" s="89">
        <v>2</v>
      </c>
    </row>
    <row r="476" spans="2:5">
      <c r="B476" s="89" t="s">
        <v>43</v>
      </c>
      <c r="C476" s="89" t="s">
        <v>168</v>
      </c>
      <c r="D476" s="89" t="s">
        <v>160</v>
      </c>
      <c r="E476" s="89">
        <v>115</v>
      </c>
    </row>
    <row r="477" spans="2:5">
      <c r="B477" s="89" t="s">
        <v>43</v>
      </c>
      <c r="C477" s="89" t="s">
        <v>168</v>
      </c>
      <c r="D477" s="89" t="s">
        <v>161</v>
      </c>
      <c r="E477" s="89">
        <v>116</v>
      </c>
    </row>
    <row r="478" spans="2:5">
      <c r="B478" s="89" t="s">
        <v>43</v>
      </c>
      <c r="C478" s="89" t="s">
        <v>168</v>
      </c>
      <c r="D478" s="89" t="s">
        <v>162</v>
      </c>
      <c r="E478" s="89">
        <v>122</v>
      </c>
    </row>
    <row r="479" spans="2:5">
      <c r="B479" s="89" t="s">
        <v>43</v>
      </c>
      <c r="C479" s="89" t="s">
        <v>168</v>
      </c>
      <c r="D479" s="89" t="s">
        <v>163</v>
      </c>
      <c r="E479" s="89">
        <v>118</v>
      </c>
    </row>
    <row r="480" spans="2:5">
      <c r="B480" s="89" t="s">
        <v>43</v>
      </c>
      <c r="C480" s="89" t="s">
        <v>168</v>
      </c>
      <c r="D480" s="89" t="s">
        <v>164</v>
      </c>
      <c r="E480" s="89">
        <v>114</v>
      </c>
    </row>
    <row r="481" spans="2:5">
      <c r="B481" s="89" t="s">
        <v>43</v>
      </c>
      <c r="C481" s="89" t="s">
        <v>168</v>
      </c>
      <c r="D481" s="89" t="s">
        <v>165</v>
      </c>
      <c r="E481" s="89">
        <v>107</v>
      </c>
    </row>
    <row r="482" spans="2:5">
      <c r="B482" s="89" t="s">
        <v>43</v>
      </c>
      <c r="C482" s="89" t="s">
        <v>159</v>
      </c>
      <c r="D482" s="89" t="s">
        <v>160</v>
      </c>
      <c r="E482" s="89">
        <v>243</v>
      </c>
    </row>
    <row r="483" spans="2:5">
      <c r="B483" s="89" t="s">
        <v>43</v>
      </c>
      <c r="C483" s="89" t="s">
        <v>159</v>
      </c>
      <c r="D483" s="89" t="s">
        <v>161</v>
      </c>
      <c r="E483" s="89">
        <v>239</v>
      </c>
    </row>
    <row r="484" spans="2:5">
      <c r="B484" s="89" t="s">
        <v>43</v>
      </c>
      <c r="C484" s="89" t="s">
        <v>159</v>
      </c>
      <c r="D484" s="89" t="s">
        <v>162</v>
      </c>
      <c r="E484" s="89">
        <v>237</v>
      </c>
    </row>
    <row r="485" spans="2:5">
      <c r="B485" s="89" t="s">
        <v>43</v>
      </c>
      <c r="C485" s="89" t="s">
        <v>159</v>
      </c>
      <c r="D485" s="89" t="s">
        <v>163</v>
      </c>
      <c r="E485" s="89">
        <v>235</v>
      </c>
    </row>
    <row r="486" spans="2:5">
      <c r="B486" s="89" t="s">
        <v>43</v>
      </c>
      <c r="C486" s="89" t="s">
        <v>159</v>
      </c>
      <c r="D486" s="89" t="s">
        <v>164</v>
      </c>
      <c r="E486" s="89">
        <v>236</v>
      </c>
    </row>
    <row r="487" spans="2:5">
      <c r="B487" s="89" t="s">
        <v>43</v>
      </c>
      <c r="C487" s="89" t="s">
        <v>159</v>
      </c>
      <c r="D487" s="89" t="s">
        <v>165</v>
      </c>
      <c r="E487" s="89">
        <v>239</v>
      </c>
    </row>
    <row r="488" spans="2:5">
      <c r="B488" s="89" t="s">
        <v>43</v>
      </c>
      <c r="C488" s="89" t="s">
        <v>169</v>
      </c>
      <c r="D488" s="89" t="s">
        <v>160</v>
      </c>
      <c r="E488" s="89">
        <v>3</v>
      </c>
    </row>
    <row r="489" spans="2:5">
      <c r="B489" s="89" t="s">
        <v>43</v>
      </c>
      <c r="C489" s="89" t="s">
        <v>169</v>
      </c>
      <c r="D489" s="89" t="s">
        <v>161</v>
      </c>
      <c r="E489" s="89">
        <v>3</v>
      </c>
    </row>
    <row r="490" spans="2:5">
      <c r="B490" s="89" t="s">
        <v>43</v>
      </c>
      <c r="C490" s="89" t="s">
        <v>169</v>
      </c>
      <c r="D490" s="89" t="s">
        <v>162</v>
      </c>
      <c r="E490" s="89">
        <v>3</v>
      </c>
    </row>
    <row r="491" spans="2:5">
      <c r="B491" s="89" t="s">
        <v>43</v>
      </c>
      <c r="C491" s="89" t="s">
        <v>169</v>
      </c>
      <c r="D491" s="89" t="s">
        <v>163</v>
      </c>
      <c r="E491" s="89">
        <v>3</v>
      </c>
    </row>
    <row r="492" spans="2:5">
      <c r="B492" s="89" t="s">
        <v>43</v>
      </c>
      <c r="C492" s="89" t="s">
        <v>169</v>
      </c>
      <c r="D492" s="89" t="s">
        <v>164</v>
      </c>
      <c r="E492" s="89">
        <v>3</v>
      </c>
    </row>
    <row r="493" spans="2:5">
      <c r="B493" s="89" t="s">
        <v>43</v>
      </c>
      <c r="C493" s="89" t="s">
        <v>169</v>
      </c>
      <c r="D493" s="89" t="s">
        <v>165</v>
      </c>
      <c r="E493" s="89">
        <v>3</v>
      </c>
    </row>
    <row r="494" spans="2:5">
      <c r="B494" s="89" t="s">
        <v>44</v>
      </c>
      <c r="C494" s="89" t="s">
        <v>168</v>
      </c>
      <c r="D494" s="89" t="s">
        <v>160</v>
      </c>
      <c r="E494" s="89">
        <v>169</v>
      </c>
    </row>
    <row r="495" spans="2:5">
      <c r="B495" s="89" t="s">
        <v>44</v>
      </c>
      <c r="C495" s="89" t="s">
        <v>168</v>
      </c>
      <c r="D495" s="89" t="s">
        <v>161</v>
      </c>
      <c r="E495" s="89">
        <v>172</v>
      </c>
    </row>
    <row r="496" spans="2:5">
      <c r="B496" s="89" t="s">
        <v>44</v>
      </c>
      <c r="C496" s="89" t="s">
        <v>168</v>
      </c>
      <c r="D496" s="89" t="s">
        <v>162</v>
      </c>
      <c r="E496" s="89">
        <v>171</v>
      </c>
    </row>
    <row r="497" spans="2:5">
      <c r="B497" s="89" t="s">
        <v>44</v>
      </c>
      <c r="C497" s="89" t="s">
        <v>168</v>
      </c>
      <c r="D497" s="89" t="s">
        <v>163</v>
      </c>
      <c r="E497" s="89">
        <v>168</v>
      </c>
    </row>
    <row r="498" spans="2:5">
      <c r="B498" s="89" t="s">
        <v>44</v>
      </c>
      <c r="C498" s="89" t="s">
        <v>168</v>
      </c>
      <c r="D498" s="89" t="s">
        <v>164</v>
      </c>
      <c r="E498" s="89">
        <v>165</v>
      </c>
    </row>
    <row r="499" spans="2:5">
      <c r="B499" s="89" t="s">
        <v>44</v>
      </c>
      <c r="C499" s="89" t="s">
        <v>168</v>
      </c>
      <c r="D499" s="89" t="s">
        <v>165</v>
      </c>
      <c r="E499" s="89">
        <v>165</v>
      </c>
    </row>
    <row r="500" spans="2:5">
      <c r="B500" s="89" t="s">
        <v>44</v>
      </c>
      <c r="C500" s="89" t="s">
        <v>159</v>
      </c>
      <c r="D500" s="89" t="s">
        <v>160</v>
      </c>
      <c r="E500" s="89">
        <v>124</v>
      </c>
    </row>
    <row r="501" spans="2:5">
      <c r="B501" s="89" t="s">
        <v>44</v>
      </c>
      <c r="C501" s="89" t="s">
        <v>159</v>
      </c>
      <c r="D501" s="89" t="s">
        <v>161</v>
      </c>
      <c r="E501" s="89">
        <v>121</v>
      </c>
    </row>
    <row r="502" spans="2:5">
      <c r="B502" s="89" t="s">
        <v>44</v>
      </c>
      <c r="C502" s="89" t="s">
        <v>159</v>
      </c>
      <c r="D502" s="89" t="s">
        <v>162</v>
      </c>
      <c r="E502" s="89">
        <v>124</v>
      </c>
    </row>
    <row r="503" spans="2:5">
      <c r="B503" s="89" t="s">
        <v>44</v>
      </c>
      <c r="C503" s="89" t="s">
        <v>159</v>
      </c>
      <c r="D503" s="89" t="s">
        <v>163</v>
      </c>
      <c r="E503" s="89">
        <v>121</v>
      </c>
    </row>
    <row r="504" spans="2:5">
      <c r="B504" s="89" t="s">
        <v>44</v>
      </c>
      <c r="C504" s="89" t="s">
        <v>159</v>
      </c>
      <c r="D504" s="89" t="s">
        <v>164</v>
      </c>
      <c r="E504" s="89">
        <v>121</v>
      </c>
    </row>
    <row r="505" spans="2:5">
      <c r="B505" s="89" t="s">
        <v>44</v>
      </c>
      <c r="C505" s="89" t="s">
        <v>159</v>
      </c>
      <c r="D505" s="89" t="s">
        <v>165</v>
      </c>
      <c r="E505" s="89">
        <v>121</v>
      </c>
    </row>
    <row r="506" spans="2:5">
      <c r="B506" s="89" t="s">
        <v>44</v>
      </c>
      <c r="C506" s="89" t="s">
        <v>169</v>
      </c>
      <c r="D506" s="89" t="s">
        <v>160</v>
      </c>
      <c r="E506" s="89">
        <v>1</v>
      </c>
    </row>
    <row r="507" spans="2:5">
      <c r="B507" s="89" t="s">
        <v>44</v>
      </c>
      <c r="C507" s="89" t="s">
        <v>169</v>
      </c>
      <c r="D507" s="89" t="s">
        <v>161</v>
      </c>
      <c r="E507" s="89">
        <v>0</v>
      </c>
    </row>
    <row r="508" spans="2:5">
      <c r="B508" s="89" t="s">
        <v>44</v>
      </c>
      <c r="C508" s="89" t="s">
        <v>169</v>
      </c>
      <c r="D508" s="89" t="s">
        <v>162</v>
      </c>
      <c r="E508" s="89">
        <v>0</v>
      </c>
    </row>
    <row r="509" spans="2:5">
      <c r="B509" s="89" t="s">
        <v>44</v>
      </c>
      <c r="C509" s="89" t="s">
        <v>169</v>
      </c>
      <c r="D509" s="89" t="s">
        <v>163</v>
      </c>
      <c r="E509" s="89">
        <v>0</v>
      </c>
    </row>
    <row r="510" spans="2:5">
      <c r="B510" s="89" t="s">
        <v>44</v>
      </c>
      <c r="C510" s="89" t="s">
        <v>169</v>
      </c>
      <c r="D510" s="89" t="s">
        <v>164</v>
      </c>
      <c r="E510" s="89">
        <v>0</v>
      </c>
    </row>
    <row r="511" spans="2:5">
      <c r="B511" s="89" t="s">
        <v>44</v>
      </c>
      <c r="C511" s="89" t="s">
        <v>169</v>
      </c>
      <c r="D511" s="89" t="s">
        <v>165</v>
      </c>
      <c r="E511" s="89">
        <v>1</v>
      </c>
    </row>
    <row r="512" spans="2:5">
      <c r="B512" s="89" t="s">
        <v>183</v>
      </c>
      <c r="C512" s="89" t="s">
        <v>168</v>
      </c>
      <c r="D512" s="89" t="s">
        <v>160</v>
      </c>
      <c r="E512" s="89">
        <v>263</v>
      </c>
    </row>
    <row r="513" spans="2:5">
      <c r="B513" s="89" t="s">
        <v>183</v>
      </c>
      <c r="C513" s="89" t="s">
        <v>168</v>
      </c>
      <c r="D513" s="89" t="s">
        <v>161</v>
      </c>
      <c r="E513" s="89">
        <v>261</v>
      </c>
    </row>
    <row r="514" spans="2:5">
      <c r="B514" s="89" t="s">
        <v>183</v>
      </c>
      <c r="C514" s="89" t="s">
        <v>168</v>
      </c>
      <c r="D514" s="89" t="s">
        <v>162</v>
      </c>
      <c r="E514" s="89">
        <v>272</v>
      </c>
    </row>
    <row r="515" spans="2:5">
      <c r="B515" s="89" t="s">
        <v>183</v>
      </c>
      <c r="C515" s="89" t="s">
        <v>168</v>
      </c>
      <c r="D515" s="89" t="s">
        <v>163</v>
      </c>
      <c r="E515" s="89">
        <v>274</v>
      </c>
    </row>
    <row r="516" spans="2:5">
      <c r="B516" s="89" t="s">
        <v>183</v>
      </c>
      <c r="C516" s="89" t="s">
        <v>168</v>
      </c>
      <c r="D516" s="89" t="s">
        <v>164</v>
      </c>
      <c r="E516" s="89">
        <v>270</v>
      </c>
    </row>
    <row r="517" spans="2:5">
      <c r="B517" s="89" t="s">
        <v>183</v>
      </c>
      <c r="C517" s="89" t="s">
        <v>168</v>
      </c>
      <c r="D517" s="89" t="s">
        <v>165</v>
      </c>
      <c r="E517" s="89">
        <v>265</v>
      </c>
    </row>
    <row r="518" spans="2:5">
      <c r="B518" s="89" t="s">
        <v>183</v>
      </c>
      <c r="C518" s="89" t="s">
        <v>159</v>
      </c>
      <c r="D518" s="89" t="s">
        <v>160</v>
      </c>
      <c r="E518" s="89">
        <v>140</v>
      </c>
    </row>
    <row r="519" spans="2:5">
      <c r="B519" s="89" t="s">
        <v>183</v>
      </c>
      <c r="C519" s="89" t="s">
        <v>159</v>
      </c>
      <c r="D519" s="89" t="s">
        <v>161</v>
      </c>
      <c r="E519" s="89">
        <v>143</v>
      </c>
    </row>
    <row r="520" spans="2:5">
      <c r="B520" s="89" t="s">
        <v>183</v>
      </c>
      <c r="C520" s="89" t="s">
        <v>159</v>
      </c>
      <c r="D520" s="89" t="s">
        <v>162</v>
      </c>
      <c r="E520" s="89">
        <v>151</v>
      </c>
    </row>
    <row r="521" spans="2:5">
      <c r="B521" s="89" t="s">
        <v>183</v>
      </c>
      <c r="C521" s="89" t="s">
        <v>159</v>
      </c>
      <c r="D521" s="89" t="s">
        <v>163</v>
      </c>
      <c r="E521" s="89">
        <v>149</v>
      </c>
    </row>
    <row r="522" spans="2:5">
      <c r="B522" s="89" t="s">
        <v>183</v>
      </c>
      <c r="C522" s="89" t="s">
        <v>159</v>
      </c>
      <c r="D522" s="89" t="s">
        <v>164</v>
      </c>
      <c r="E522" s="89">
        <v>158</v>
      </c>
    </row>
    <row r="523" spans="2:5">
      <c r="B523" s="89" t="s">
        <v>183</v>
      </c>
      <c r="C523" s="89" t="s">
        <v>159</v>
      </c>
      <c r="D523" s="89" t="s">
        <v>165</v>
      </c>
      <c r="E523" s="89">
        <v>162</v>
      </c>
    </row>
    <row r="524" spans="2:5">
      <c r="B524" s="89" t="s">
        <v>183</v>
      </c>
      <c r="C524" s="89" t="s">
        <v>169</v>
      </c>
      <c r="D524" s="89" t="s">
        <v>160</v>
      </c>
      <c r="E524" s="89">
        <v>2</v>
      </c>
    </row>
    <row r="525" spans="2:5">
      <c r="B525" s="89" t="s">
        <v>183</v>
      </c>
      <c r="C525" s="89" t="s">
        <v>169</v>
      </c>
      <c r="D525" s="89" t="s">
        <v>161</v>
      </c>
      <c r="E525" s="89">
        <v>2</v>
      </c>
    </row>
    <row r="526" spans="2:5">
      <c r="B526" s="89" t="s">
        <v>183</v>
      </c>
      <c r="C526" s="89" t="s">
        <v>169</v>
      </c>
      <c r="D526" s="89" t="s">
        <v>162</v>
      </c>
      <c r="E526" s="89">
        <v>2</v>
      </c>
    </row>
    <row r="527" spans="2:5">
      <c r="B527" s="89" t="s">
        <v>183</v>
      </c>
      <c r="C527" s="89" t="s">
        <v>169</v>
      </c>
      <c r="D527" s="89" t="s">
        <v>163</v>
      </c>
      <c r="E527" s="89">
        <v>2</v>
      </c>
    </row>
    <row r="528" spans="2:5">
      <c r="B528" s="89" t="s">
        <v>183</v>
      </c>
      <c r="C528" s="89" t="s">
        <v>169</v>
      </c>
      <c r="D528" s="89" t="s">
        <v>164</v>
      </c>
      <c r="E528" s="89">
        <v>2</v>
      </c>
    </row>
    <row r="529" spans="2:5">
      <c r="B529" s="89" t="s">
        <v>183</v>
      </c>
      <c r="C529" s="89" t="s">
        <v>169</v>
      </c>
      <c r="D529" s="89" t="s">
        <v>165</v>
      </c>
      <c r="E529" s="89">
        <v>2</v>
      </c>
    </row>
    <row r="530" spans="2:5">
      <c r="B530" s="89" t="s">
        <v>54</v>
      </c>
      <c r="C530" s="89" t="s">
        <v>168</v>
      </c>
      <c r="D530" s="89" t="s">
        <v>160</v>
      </c>
      <c r="E530" s="89">
        <v>480</v>
      </c>
    </row>
    <row r="531" spans="2:5">
      <c r="B531" s="89" t="s">
        <v>54</v>
      </c>
      <c r="C531" s="89" t="s">
        <v>168</v>
      </c>
      <c r="D531" s="89" t="s">
        <v>161</v>
      </c>
      <c r="E531" s="89">
        <v>482</v>
      </c>
    </row>
    <row r="532" spans="2:5">
      <c r="B532" s="89" t="s">
        <v>54</v>
      </c>
      <c r="C532" s="89" t="s">
        <v>168</v>
      </c>
      <c r="D532" s="89" t="s">
        <v>162</v>
      </c>
      <c r="E532" s="89">
        <v>518</v>
      </c>
    </row>
    <row r="533" spans="2:5">
      <c r="B533" s="89" t="s">
        <v>54</v>
      </c>
      <c r="C533" s="89" t="s">
        <v>168</v>
      </c>
      <c r="D533" s="89" t="s">
        <v>163</v>
      </c>
      <c r="E533" s="89">
        <v>519</v>
      </c>
    </row>
    <row r="534" spans="2:5">
      <c r="B534" s="89" t="s">
        <v>54</v>
      </c>
      <c r="C534" s="89" t="s">
        <v>168</v>
      </c>
      <c r="D534" s="89" t="s">
        <v>164</v>
      </c>
      <c r="E534" s="89">
        <v>519</v>
      </c>
    </row>
    <row r="535" spans="2:5">
      <c r="B535" s="89" t="s">
        <v>54</v>
      </c>
      <c r="C535" s="89" t="s">
        <v>168</v>
      </c>
      <c r="D535" s="89" t="s">
        <v>165</v>
      </c>
      <c r="E535" s="89">
        <v>521</v>
      </c>
    </row>
    <row r="536" spans="2:5">
      <c r="B536" s="89" t="s">
        <v>54</v>
      </c>
      <c r="C536" s="89" t="s">
        <v>159</v>
      </c>
      <c r="D536" s="89" t="s">
        <v>160</v>
      </c>
      <c r="E536" s="89">
        <v>460</v>
      </c>
    </row>
    <row r="537" spans="2:5">
      <c r="B537" s="89" t="s">
        <v>54</v>
      </c>
      <c r="C537" s="89" t="s">
        <v>159</v>
      </c>
      <c r="D537" s="89" t="s">
        <v>161</v>
      </c>
      <c r="E537" s="89">
        <v>467</v>
      </c>
    </row>
    <row r="538" spans="2:5">
      <c r="B538" s="89" t="s">
        <v>54</v>
      </c>
      <c r="C538" s="89" t="s">
        <v>159</v>
      </c>
      <c r="D538" s="89" t="s">
        <v>162</v>
      </c>
      <c r="E538" s="89">
        <v>458</v>
      </c>
    </row>
    <row r="539" spans="2:5">
      <c r="B539" s="89" t="s">
        <v>54</v>
      </c>
      <c r="C539" s="89" t="s">
        <v>159</v>
      </c>
      <c r="D539" s="89" t="s">
        <v>163</v>
      </c>
      <c r="E539" s="89">
        <v>450</v>
      </c>
    </row>
    <row r="540" spans="2:5">
      <c r="B540" s="89" t="s">
        <v>54</v>
      </c>
      <c r="C540" s="89" t="s">
        <v>159</v>
      </c>
      <c r="D540" s="89" t="s">
        <v>164</v>
      </c>
      <c r="E540" s="89">
        <v>447</v>
      </c>
    </row>
    <row r="541" spans="2:5">
      <c r="B541" s="89" t="s">
        <v>54</v>
      </c>
      <c r="C541" s="89" t="s">
        <v>159</v>
      </c>
      <c r="D541" s="89" t="s">
        <v>165</v>
      </c>
      <c r="E541" s="89">
        <v>435</v>
      </c>
    </row>
    <row r="542" spans="2:5">
      <c r="B542" s="89" t="s">
        <v>54</v>
      </c>
      <c r="C542" s="89" t="s">
        <v>169</v>
      </c>
      <c r="D542" s="89" t="s">
        <v>160</v>
      </c>
      <c r="E542" s="89">
        <v>16</v>
      </c>
    </row>
    <row r="543" spans="2:5">
      <c r="B543" s="89" t="s">
        <v>54</v>
      </c>
      <c r="C543" s="89" t="s">
        <v>169</v>
      </c>
      <c r="D543" s="89" t="s">
        <v>161</v>
      </c>
      <c r="E543" s="89">
        <v>15</v>
      </c>
    </row>
    <row r="544" spans="2:5">
      <c r="B544" s="89" t="s">
        <v>54</v>
      </c>
      <c r="C544" s="89" t="s">
        <v>169</v>
      </c>
      <c r="D544" s="89" t="s">
        <v>162</v>
      </c>
      <c r="E544" s="89">
        <v>14</v>
      </c>
    </row>
    <row r="545" spans="2:5">
      <c r="B545" s="89" t="s">
        <v>54</v>
      </c>
      <c r="C545" s="89" t="s">
        <v>169</v>
      </c>
      <c r="D545" s="89" t="s">
        <v>163</v>
      </c>
      <c r="E545" s="89">
        <v>14</v>
      </c>
    </row>
    <row r="546" spans="2:5">
      <c r="B546" s="89" t="s">
        <v>54</v>
      </c>
      <c r="C546" s="89" t="s">
        <v>169</v>
      </c>
      <c r="D546" s="89" t="s">
        <v>164</v>
      </c>
      <c r="E546" s="89">
        <v>14</v>
      </c>
    </row>
    <row r="547" spans="2:5">
      <c r="B547" s="89" t="s">
        <v>54</v>
      </c>
      <c r="C547" s="89" t="s">
        <v>169</v>
      </c>
      <c r="D547" s="89" t="s">
        <v>165</v>
      </c>
      <c r="E547" s="89">
        <v>14</v>
      </c>
    </row>
    <row r="548" spans="2:5">
      <c r="B548" s="89" t="s">
        <v>184</v>
      </c>
      <c r="C548" s="89" t="s">
        <v>168</v>
      </c>
      <c r="D548" s="89" t="s">
        <v>160</v>
      </c>
      <c r="E548" s="89">
        <v>23</v>
      </c>
    </row>
    <row r="549" spans="2:5">
      <c r="B549" s="89" t="s">
        <v>184</v>
      </c>
      <c r="C549" s="89" t="s">
        <v>168</v>
      </c>
      <c r="D549" s="89" t="s">
        <v>161</v>
      </c>
      <c r="E549" s="89">
        <v>23</v>
      </c>
    </row>
    <row r="550" spans="2:5">
      <c r="B550" s="89" t="s">
        <v>184</v>
      </c>
      <c r="C550" s="89" t="s">
        <v>168</v>
      </c>
      <c r="D550" s="89" t="s">
        <v>162</v>
      </c>
      <c r="E550" s="89">
        <v>23</v>
      </c>
    </row>
    <row r="551" spans="2:5">
      <c r="B551" s="89" t="s">
        <v>184</v>
      </c>
      <c r="C551" s="89" t="s">
        <v>168</v>
      </c>
      <c r="D551" s="89" t="s">
        <v>163</v>
      </c>
      <c r="E551" s="89">
        <v>24</v>
      </c>
    </row>
    <row r="552" spans="2:5">
      <c r="B552" s="89" t="s">
        <v>184</v>
      </c>
      <c r="C552" s="89" t="s">
        <v>168</v>
      </c>
      <c r="D552" s="89" t="s">
        <v>164</v>
      </c>
      <c r="E552" s="89">
        <v>24</v>
      </c>
    </row>
    <row r="553" spans="2:5">
      <c r="B553" s="89" t="s">
        <v>184</v>
      </c>
      <c r="C553" s="89" t="s">
        <v>168</v>
      </c>
      <c r="D553" s="89" t="s">
        <v>165</v>
      </c>
      <c r="E553" s="89">
        <v>25</v>
      </c>
    </row>
    <row r="554" spans="2:5">
      <c r="B554" s="89" t="s">
        <v>184</v>
      </c>
      <c r="C554" s="89" t="s">
        <v>159</v>
      </c>
      <c r="D554" s="89" t="s">
        <v>160</v>
      </c>
      <c r="E554" s="89">
        <v>19</v>
      </c>
    </row>
    <row r="555" spans="2:5">
      <c r="B555" s="89" t="s">
        <v>184</v>
      </c>
      <c r="C555" s="89" t="s">
        <v>159</v>
      </c>
      <c r="D555" s="89" t="s">
        <v>161</v>
      </c>
      <c r="E555" s="89">
        <v>18</v>
      </c>
    </row>
    <row r="556" spans="2:5">
      <c r="B556" s="89" t="s">
        <v>184</v>
      </c>
      <c r="C556" s="89" t="s">
        <v>159</v>
      </c>
      <c r="D556" s="89" t="s">
        <v>162</v>
      </c>
      <c r="E556" s="89">
        <v>18</v>
      </c>
    </row>
    <row r="557" spans="2:5">
      <c r="B557" s="89" t="s">
        <v>184</v>
      </c>
      <c r="C557" s="89" t="s">
        <v>159</v>
      </c>
      <c r="D557" s="89" t="s">
        <v>163</v>
      </c>
      <c r="E557" s="89">
        <v>17</v>
      </c>
    </row>
    <row r="558" spans="2:5">
      <c r="B558" s="89" t="s">
        <v>184</v>
      </c>
      <c r="C558" s="89" t="s">
        <v>159</v>
      </c>
      <c r="D558" s="89" t="s">
        <v>164</v>
      </c>
      <c r="E558" s="89">
        <v>16</v>
      </c>
    </row>
    <row r="559" spans="2:5">
      <c r="B559" s="89" t="s">
        <v>184</v>
      </c>
      <c r="C559" s="89" t="s">
        <v>159</v>
      </c>
      <c r="D559" s="89" t="s">
        <v>165</v>
      </c>
      <c r="E559" s="89">
        <v>16</v>
      </c>
    </row>
    <row r="560" spans="2:5">
      <c r="B560" s="89" t="s">
        <v>58</v>
      </c>
      <c r="C560" s="89" t="s">
        <v>168</v>
      </c>
      <c r="D560" s="89" t="s">
        <v>160</v>
      </c>
      <c r="E560" s="89">
        <v>120</v>
      </c>
    </row>
    <row r="561" spans="2:5">
      <c r="B561" s="89" t="s">
        <v>58</v>
      </c>
      <c r="C561" s="89" t="s">
        <v>168</v>
      </c>
      <c r="D561" s="89" t="s">
        <v>161</v>
      </c>
      <c r="E561" s="89">
        <v>117</v>
      </c>
    </row>
    <row r="562" spans="2:5">
      <c r="B562" s="89" t="s">
        <v>58</v>
      </c>
      <c r="C562" s="89" t="s">
        <v>168</v>
      </c>
      <c r="D562" s="89" t="s">
        <v>162</v>
      </c>
      <c r="E562" s="89">
        <v>121</v>
      </c>
    </row>
    <row r="563" spans="2:5">
      <c r="B563" s="89" t="s">
        <v>58</v>
      </c>
      <c r="C563" s="89" t="s">
        <v>168</v>
      </c>
      <c r="D563" s="89" t="s">
        <v>163</v>
      </c>
      <c r="E563" s="89">
        <v>122</v>
      </c>
    </row>
    <row r="564" spans="2:5">
      <c r="B564" s="89" t="s">
        <v>58</v>
      </c>
      <c r="C564" s="89" t="s">
        <v>168</v>
      </c>
      <c r="D564" s="89" t="s">
        <v>164</v>
      </c>
      <c r="E564" s="89">
        <v>122</v>
      </c>
    </row>
    <row r="565" spans="2:5">
      <c r="B565" s="89" t="s">
        <v>58</v>
      </c>
      <c r="C565" s="89" t="s">
        <v>168</v>
      </c>
      <c r="D565" s="89" t="s">
        <v>165</v>
      </c>
      <c r="E565" s="89">
        <v>124</v>
      </c>
    </row>
    <row r="566" spans="2:5">
      <c r="B566" s="89" t="s">
        <v>58</v>
      </c>
      <c r="C566" s="89" t="s">
        <v>159</v>
      </c>
      <c r="D566" s="89" t="s">
        <v>160</v>
      </c>
      <c r="E566" s="89">
        <v>52</v>
      </c>
    </row>
    <row r="567" spans="2:5">
      <c r="B567" s="89" t="s">
        <v>58</v>
      </c>
      <c r="C567" s="89" t="s">
        <v>159</v>
      </c>
      <c r="D567" s="89" t="s">
        <v>161</v>
      </c>
      <c r="E567" s="89">
        <v>51</v>
      </c>
    </row>
    <row r="568" spans="2:5">
      <c r="B568" s="89" t="s">
        <v>58</v>
      </c>
      <c r="C568" s="89" t="s">
        <v>159</v>
      </c>
      <c r="D568" s="89" t="s">
        <v>162</v>
      </c>
      <c r="E568" s="89">
        <v>51</v>
      </c>
    </row>
    <row r="569" spans="2:5">
      <c r="B569" s="89" t="s">
        <v>58</v>
      </c>
      <c r="C569" s="89" t="s">
        <v>159</v>
      </c>
      <c r="D569" s="89" t="s">
        <v>163</v>
      </c>
      <c r="E569" s="89">
        <v>53</v>
      </c>
    </row>
    <row r="570" spans="2:5">
      <c r="B570" s="89" t="s">
        <v>58</v>
      </c>
      <c r="C570" s="89" t="s">
        <v>159</v>
      </c>
      <c r="D570" s="89" t="s">
        <v>164</v>
      </c>
      <c r="E570" s="89">
        <v>54</v>
      </c>
    </row>
    <row r="571" spans="2:5">
      <c r="B571" s="89" t="s">
        <v>58</v>
      </c>
      <c r="C571" s="89" t="s">
        <v>159</v>
      </c>
      <c r="D571" s="89" t="s">
        <v>165</v>
      </c>
      <c r="E571" s="89">
        <v>53</v>
      </c>
    </row>
    <row r="572" spans="2:5">
      <c r="B572" s="89" t="s">
        <v>45</v>
      </c>
      <c r="C572" s="89" t="s">
        <v>168</v>
      </c>
      <c r="D572" s="89" t="s">
        <v>160</v>
      </c>
      <c r="E572" s="89">
        <v>463</v>
      </c>
    </row>
    <row r="573" spans="2:5">
      <c r="B573" s="89" t="s">
        <v>45</v>
      </c>
      <c r="C573" s="89" t="s">
        <v>168</v>
      </c>
      <c r="D573" s="89" t="s">
        <v>161</v>
      </c>
      <c r="E573" s="89">
        <v>458</v>
      </c>
    </row>
    <row r="574" spans="2:5">
      <c r="B574" s="89" t="s">
        <v>45</v>
      </c>
      <c r="C574" s="89" t="s">
        <v>168</v>
      </c>
      <c r="D574" s="89" t="s">
        <v>162</v>
      </c>
      <c r="E574" s="89">
        <v>460</v>
      </c>
    </row>
    <row r="575" spans="2:5">
      <c r="B575" s="89" t="s">
        <v>45</v>
      </c>
      <c r="C575" s="89" t="s">
        <v>168</v>
      </c>
      <c r="D575" s="89" t="s">
        <v>163</v>
      </c>
      <c r="E575" s="89">
        <v>464</v>
      </c>
    </row>
    <row r="576" spans="2:5">
      <c r="B576" s="89" t="s">
        <v>45</v>
      </c>
      <c r="C576" s="89" t="s">
        <v>168</v>
      </c>
      <c r="D576" s="89" t="s">
        <v>164</v>
      </c>
      <c r="E576" s="89">
        <v>466</v>
      </c>
    </row>
    <row r="577" spans="2:5">
      <c r="B577" s="89" t="s">
        <v>45</v>
      </c>
      <c r="C577" s="89" t="s">
        <v>168</v>
      </c>
      <c r="D577" s="89" t="s">
        <v>165</v>
      </c>
      <c r="E577" s="89">
        <v>470</v>
      </c>
    </row>
    <row r="578" spans="2:5">
      <c r="B578" s="89" t="s">
        <v>45</v>
      </c>
      <c r="C578" s="89" t="s">
        <v>159</v>
      </c>
      <c r="D578" s="89" t="s">
        <v>160</v>
      </c>
      <c r="E578" s="89">
        <v>382</v>
      </c>
    </row>
    <row r="579" spans="2:5">
      <c r="B579" s="89" t="s">
        <v>45</v>
      </c>
      <c r="C579" s="89" t="s">
        <v>159</v>
      </c>
      <c r="D579" s="89" t="s">
        <v>161</v>
      </c>
      <c r="E579" s="89">
        <v>394</v>
      </c>
    </row>
    <row r="580" spans="2:5">
      <c r="B580" s="89" t="s">
        <v>45</v>
      </c>
      <c r="C580" s="89" t="s">
        <v>159</v>
      </c>
      <c r="D580" s="89" t="s">
        <v>162</v>
      </c>
      <c r="E580" s="89">
        <v>420</v>
      </c>
    </row>
    <row r="581" spans="2:5">
      <c r="B581" s="89" t="s">
        <v>45</v>
      </c>
      <c r="C581" s="89" t="s">
        <v>159</v>
      </c>
      <c r="D581" s="89" t="s">
        <v>163</v>
      </c>
      <c r="E581" s="89">
        <v>440</v>
      </c>
    </row>
    <row r="582" spans="2:5">
      <c r="B582" s="89" t="s">
        <v>45</v>
      </c>
      <c r="C582" s="89" t="s">
        <v>159</v>
      </c>
      <c r="D582" s="89" t="s">
        <v>164</v>
      </c>
      <c r="E582" s="89">
        <v>448</v>
      </c>
    </row>
    <row r="583" spans="2:5">
      <c r="B583" s="89" t="s">
        <v>45</v>
      </c>
      <c r="C583" s="89" t="s">
        <v>159</v>
      </c>
      <c r="D583" s="89" t="s">
        <v>165</v>
      </c>
      <c r="E583" s="89">
        <v>454</v>
      </c>
    </row>
    <row r="584" spans="2:5">
      <c r="B584" s="89" t="s">
        <v>45</v>
      </c>
      <c r="C584" s="89" t="s">
        <v>169</v>
      </c>
      <c r="D584" s="89" t="s">
        <v>160</v>
      </c>
      <c r="E584" s="89">
        <v>5</v>
      </c>
    </row>
    <row r="585" spans="2:5">
      <c r="B585" s="89" t="s">
        <v>45</v>
      </c>
      <c r="C585" s="89" t="s">
        <v>169</v>
      </c>
      <c r="D585" s="89" t="s">
        <v>161</v>
      </c>
      <c r="E585" s="89">
        <v>5</v>
      </c>
    </row>
    <row r="586" spans="2:5">
      <c r="B586" s="89" t="s">
        <v>45</v>
      </c>
      <c r="C586" s="89" t="s">
        <v>169</v>
      </c>
      <c r="D586" s="89" t="s">
        <v>162</v>
      </c>
      <c r="E586" s="89">
        <v>5</v>
      </c>
    </row>
    <row r="587" spans="2:5">
      <c r="B587" s="89" t="s">
        <v>45</v>
      </c>
      <c r="C587" s="89" t="s">
        <v>169</v>
      </c>
      <c r="D587" s="89" t="s">
        <v>163</v>
      </c>
      <c r="E587" s="89">
        <v>5</v>
      </c>
    </row>
    <row r="588" spans="2:5">
      <c r="B588" s="89" t="s">
        <v>45</v>
      </c>
      <c r="C588" s="89" t="s">
        <v>169</v>
      </c>
      <c r="D588" s="89" t="s">
        <v>164</v>
      </c>
      <c r="E588" s="89">
        <v>5</v>
      </c>
    </row>
    <row r="589" spans="2:5">
      <c r="B589" s="89" t="s">
        <v>45</v>
      </c>
      <c r="C589" s="89" t="s">
        <v>169</v>
      </c>
      <c r="D589" s="89" t="s">
        <v>165</v>
      </c>
      <c r="E589" s="89">
        <v>5</v>
      </c>
    </row>
    <row r="590" spans="2:5">
      <c r="B590" s="89" t="s">
        <v>47</v>
      </c>
      <c r="C590" s="89" t="s">
        <v>168</v>
      </c>
      <c r="D590" s="89" t="s">
        <v>160</v>
      </c>
      <c r="E590" s="89">
        <v>381</v>
      </c>
    </row>
    <row r="591" spans="2:5">
      <c r="B591" s="89" t="s">
        <v>47</v>
      </c>
      <c r="C591" s="89" t="s">
        <v>168</v>
      </c>
      <c r="D591" s="89" t="s">
        <v>161</v>
      </c>
      <c r="E591" s="89">
        <v>379</v>
      </c>
    </row>
    <row r="592" spans="2:5">
      <c r="B592" s="89" t="s">
        <v>47</v>
      </c>
      <c r="C592" s="89" t="s">
        <v>168</v>
      </c>
      <c r="D592" s="89" t="s">
        <v>162</v>
      </c>
      <c r="E592" s="89">
        <v>381</v>
      </c>
    </row>
    <row r="593" spans="2:5">
      <c r="B593" s="89" t="s">
        <v>47</v>
      </c>
      <c r="C593" s="89" t="s">
        <v>168</v>
      </c>
      <c r="D593" s="89" t="s">
        <v>163</v>
      </c>
      <c r="E593" s="89">
        <v>383</v>
      </c>
    </row>
    <row r="594" spans="2:5">
      <c r="B594" s="89" t="s">
        <v>47</v>
      </c>
      <c r="C594" s="89" t="s">
        <v>168</v>
      </c>
      <c r="D594" s="89" t="s">
        <v>164</v>
      </c>
      <c r="E594" s="89">
        <v>388</v>
      </c>
    </row>
    <row r="595" spans="2:5">
      <c r="B595" s="89" t="s">
        <v>47</v>
      </c>
      <c r="C595" s="89" t="s">
        <v>168</v>
      </c>
      <c r="D595" s="89" t="s">
        <v>165</v>
      </c>
      <c r="E595" s="89">
        <v>393</v>
      </c>
    </row>
    <row r="596" spans="2:5">
      <c r="B596" s="89" t="s">
        <v>47</v>
      </c>
      <c r="C596" s="89" t="s">
        <v>159</v>
      </c>
      <c r="D596" s="89" t="s">
        <v>160</v>
      </c>
      <c r="E596" s="89">
        <v>389</v>
      </c>
    </row>
    <row r="597" spans="2:5">
      <c r="B597" s="89" t="s">
        <v>47</v>
      </c>
      <c r="C597" s="89" t="s">
        <v>159</v>
      </c>
      <c r="D597" s="89" t="s">
        <v>161</v>
      </c>
      <c r="E597" s="89">
        <v>392</v>
      </c>
    </row>
    <row r="598" spans="2:5">
      <c r="B598" s="89" t="s">
        <v>47</v>
      </c>
      <c r="C598" s="89" t="s">
        <v>159</v>
      </c>
      <c r="D598" s="89" t="s">
        <v>162</v>
      </c>
      <c r="E598" s="89">
        <v>390</v>
      </c>
    </row>
    <row r="599" spans="2:5">
      <c r="B599" s="89" t="s">
        <v>47</v>
      </c>
      <c r="C599" s="89" t="s">
        <v>159</v>
      </c>
      <c r="D599" s="89" t="s">
        <v>163</v>
      </c>
      <c r="E599" s="89">
        <v>393</v>
      </c>
    </row>
    <row r="600" spans="2:5">
      <c r="B600" s="89" t="s">
        <v>47</v>
      </c>
      <c r="C600" s="89" t="s">
        <v>159</v>
      </c>
      <c r="D600" s="89" t="s">
        <v>164</v>
      </c>
      <c r="E600" s="89">
        <v>388</v>
      </c>
    </row>
    <row r="601" spans="2:5">
      <c r="B601" s="89" t="s">
        <v>47</v>
      </c>
      <c r="C601" s="89" t="s">
        <v>159</v>
      </c>
      <c r="D601" s="89" t="s">
        <v>165</v>
      </c>
      <c r="E601" s="89">
        <v>397</v>
      </c>
    </row>
    <row r="602" spans="2:5">
      <c r="B602" s="89" t="s">
        <v>47</v>
      </c>
      <c r="C602" s="89" t="s">
        <v>169</v>
      </c>
      <c r="D602" s="89" t="s">
        <v>160</v>
      </c>
      <c r="E602" s="89">
        <v>2</v>
      </c>
    </row>
    <row r="603" spans="2:5">
      <c r="B603" s="89" t="s">
        <v>47</v>
      </c>
      <c r="C603" s="89" t="s">
        <v>169</v>
      </c>
      <c r="D603" s="89" t="s">
        <v>161</v>
      </c>
      <c r="E603" s="89">
        <v>2</v>
      </c>
    </row>
    <row r="604" spans="2:5">
      <c r="B604" s="89" t="s">
        <v>47</v>
      </c>
      <c r="C604" s="89" t="s">
        <v>169</v>
      </c>
      <c r="D604" s="89" t="s">
        <v>162</v>
      </c>
      <c r="E604" s="89">
        <v>2</v>
      </c>
    </row>
    <row r="605" spans="2:5">
      <c r="B605" s="89" t="s">
        <v>47</v>
      </c>
      <c r="C605" s="89" t="s">
        <v>169</v>
      </c>
      <c r="D605" s="89" t="s">
        <v>163</v>
      </c>
      <c r="E605" s="89">
        <v>2</v>
      </c>
    </row>
    <row r="606" spans="2:5">
      <c r="B606" s="89" t="s">
        <v>47</v>
      </c>
      <c r="C606" s="89" t="s">
        <v>169</v>
      </c>
      <c r="D606" s="89" t="s">
        <v>164</v>
      </c>
      <c r="E606" s="89">
        <v>2</v>
      </c>
    </row>
    <row r="607" spans="2:5">
      <c r="B607" s="89" t="s">
        <v>47</v>
      </c>
      <c r="C607" s="89" t="s">
        <v>169</v>
      </c>
      <c r="D607" s="89" t="s">
        <v>165</v>
      </c>
      <c r="E607" s="89">
        <v>1</v>
      </c>
    </row>
    <row r="608" spans="2:5">
      <c r="B608" s="89" t="s">
        <v>72</v>
      </c>
      <c r="C608" s="89" t="s">
        <v>168</v>
      </c>
      <c r="D608" s="89" t="s">
        <v>160</v>
      </c>
      <c r="E608" s="89">
        <v>1</v>
      </c>
    </row>
    <row r="609" spans="2:5">
      <c r="B609" s="89" t="s">
        <v>72</v>
      </c>
      <c r="C609" s="89" t="s">
        <v>168</v>
      </c>
      <c r="D609" s="89" t="s">
        <v>161</v>
      </c>
      <c r="E609" s="89">
        <v>1</v>
      </c>
    </row>
    <row r="610" spans="2:5">
      <c r="B610" s="89" t="s">
        <v>72</v>
      </c>
      <c r="C610" s="89" t="s">
        <v>168</v>
      </c>
      <c r="D610" s="89" t="s">
        <v>162</v>
      </c>
      <c r="E610" s="89">
        <v>1</v>
      </c>
    </row>
    <row r="611" spans="2:5">
      <c r="B611" s="89" t="s">
        <v>72</v>
      </c>
      <c r="C611" s="89" t="s">
        <v>168</v>
      </c>
      <c r="D611" s="89" t="s">
        <v>163</v>
      </c>
      <c r="E611" s="89">
        <v>1</v>
      </c>
    </row>
    <row r="612" spans="2:5">
      <c r="B612" s="89" t="s">
        <v>72</v>
      </c>
      <c r="C612" s="89" t="s">
        <v>168</v>
      </c>
      <c r="D612" s="89" t="s">
        <v>164</v>
      </c>
      <c r="E612" s="89">
        <v>1</v>
      </c>
    </row>
    <row r="613" spans="2:5">
      <c r="B613" s="89" t="s">
        <v>72</v>
      </c>
      <c r="C613" s="89" t="s">
        <v>168</v>
      </c>
      <c r="D613" s="89" t="s">
        <v>165</v>
      </c>
      <c r="E613" s="89">
        <v>1</v>
      </c>
    </row>
    <row r="614" spans="2:5">
      <c r="B614" s="89" t="s">
        <v>72</v>
      </c>
      <c r="C614" s="89" t="s">
        <v>159</v>
      </c>
      <c r="D614" s="89" t="s">
        <v>160</v>
      </c>
      <c r="E614" s="89">
        <v>16</v>
      </c>
    </row>
    <row r="615" spans="2:5">
      <c r="B615" s="89" t="s">
        <v>72</v>
      </c>
      <c r="C615" s="89" t="s">
        <v>159</v>
      </c>
      <c r="D615" s="89" t="s">
        <v>161</v>
      </c>
      <c r="E615" s="89">
        <v>16</v>
      </c>
    </row>
    <row r="616" spans="2:5">
      <c r="B616" s="89" t="s">
        <v>72</v>
      </c>
      <c r="C616" s="89" t="s">
        <v>159</v>
      </c>
      <c r="D616" s="89" t="s">
        <v>162</v>
      </c>
      <c r="E616" s="89">
        <v>16</v>
      </c>
    </row>
    <row r="617" spans="2:5">
      <c r="B617" s="89" t="s">
        <v>72</v>
      </c>
      <c r="C617" s="89" t="s">
        <v>159</v>
      </c>
      <c r="D617" s="89" t="s">
        <v>163</v>
      </c>
      <c r="E617" s="89">
        <v>16</v>
      </c>
    </row>
    <row r="618" spans="2:5">
      <c r="B618" s="89" t="s">
        <v>72</v>
      </c>
      <c r="C618" s="89" t="s">
        <v>159</v>
      </c>
      <c r="D618" s="89" t="s">
        <v>164</v>
      </c>
      <c r="E618" s="89">
        <v>16</v>
      </c>
    </row>
    <row r="619" spans="2:5">
      <c r="B619" s="89" t="s">
        <v>72</v>
      </c>
      <c r="C619" s="89" t="s">
        <v>159</v>
      </c>
      <c r="D619" s="89" t="s">
        <v>165</v>
      </c>
      <c r="E619" s="89">
        <v>16</v>
      </c>
    </row>
    <row r="620" spans="2:5">
      <c r="B620" s="89" t="s">
        <v>185</v>
      </c>
      <c r="C620" s="89" t="s">
        <v>168</v>
      </c>
      <c r="D620" s="89" t="s">
        <v>160</v>
      </c>
      <c r="E620" s="89">
        <v>274</v>
      </c>
    </row>
    <row r="621" spans="2:5">
      <c r="B621" s="89" t="s">
        <v>185</v>
      </c>
      <c r="C621" s="89" t="s">
        <v>168</v>
      </c>
      <c r="D621" s="89" t="s">
        <v>161</v>
      </c>
      <c r="E621" s="89">
        <v>270</v>
      </c>
    </row>
    <row r="622" spans="2:5">
      <c r="B622" s="89" t="s">
        <v>185</v>
      </c>
      <c r="C622" s="89" t="s">
        <v>168</v>
      </c>
      <c r="D622" s="89" t="s">
        <v>162</v>
      </c>
      <c r="E622" s="89">
        <v>274</v>
      </c>
    </row>
    <row r="623" spans="2:5">
      <c r="B623" s="89" t="s">
        <v>185</v>
      </c>
      <c r="C623" s="89" t="s">
        <v>168</v>
      </c>
      <c r="D623" s="89" t="s">
        <v>163</v>
      </c>
      <c r="E623" s="89">
        <v>276</v>
      </c>
    </row>
    <row r="624" spans="2:5">
      <c r="B624" s="89" t="s">
        <v>185</v>
      </c>
      <c r="C624" s="89" t="s">
        <v>168</v>
      </c>
      <c r="D624" s="89" t="s">
        <v>164</v>
      </c>
      <c r="E624" s="89">
        <v>274</v>
      </c>
    </row>
    <row r="625" spans="2:5">
      <c r="B625" s="89" t="s">
        <v>185</v>
      </c>
      <c r="C625" s="89" t="s">
        <v>168</v>
      </c>
      <c r="D625" s="89" t="s">
        <v>165</v>
      </c>
      <c r="E625" s="89">
        <v>279</v>
      </c>
    </row>
    <row r="626" spans="2:5">
      <c r="B626" s="89" t="s">
        <v>185</v>
      </c>
      <c r="C626" s="89" t="s">
        <v>159</v>
      </c>
      <c r="D626" s="89" t="s">
        <v>160</v>
      </c>
      <c r="E626" s="89">
        <v>198</v>
      </c>
    </row>
    <row r="627" spans="2:5">
      <c r="B627" s="89" t="s">
        <v>185</v>
      </c>
      <c r="C627" s="89" t="s">
        <v>159</v>
      </c>
      <c r="D627" s="89" t="s">
        <v>161</v>
      </c>
      <c r="E627" s="89">
        <v>197</v>
      </c>
    </row>
    <row r="628" spans="2:5">
      <c r="B628" s="89" t="s">
        <v>185</v>
      </c>
      <c r="C628" s="89" t="s">
        <v>159</v>
      </c>
      <c r="D628" s="89" t="s">
        <v>162</v>
      </c>
      <c r="E628" s="89">
        <v>199</v>
      </c>
    </row>
    <row r="629" spans="2:5">
      <c r="B629" s="89" t="s">
        <v>185</v>
      </c>
      <c r="C629" s="89" t="s">
        <v>159</v>
      </c>
      <c r="D629" s="89" t="s">
        <v>163</v>
      </c>
      <c r="E629" s="89">
        <v>196</v>
      </c>
    </row>
    <row r="630" spans="2:5">
      <c r="B630" s="89" t="s">
        <v>185</v>
      </c>
      <c r="C630" s="89" t="s">
        <v>159</v>
      </c>
      <c r="D630" s="89" t="s">
        <v>164</v>
      </c>
      <c r="E630" s="89">
        <v>193</v>
      </c>
    </row>
    <row r="631" spans="2:5">
      <c r="B631" s="89" t="s">
        <v>185</v>
      </c>
      <c r="C631" s="89" t="s">
        <v>159</v>
      </c>
      <c r="D631" s="89" t="s">
        <v>165</v>
      </c>
      <c r="E631" s="89">
        <v>193</v>
      </c>
    </row>
    <row r="632" spans="2:5">
      <c r="B632" s="89" t="s">
        <v>185</v>
      </c>
      <c r="C632" s="89" t="s">
        <v>169</v>
      </c>
      <c r="D632" s="89" t="s">
        <v>160</v>
      </c>
      <c r="E632" s="89">
        <v>1</v>
      </c>
    </row>
    <row r="633" spans="2:5">
      <c r="B633" s="89" t="s">
        <v>185</v>
      </c>
      <c r="C633" s="89" t="s">
        <v>169</v>
      </c>
      <c r="D633" s="89" t="s">
        <v>161</v>
      </c>
      <c r="E633" s="89">
        <v>1</v>
      </c>
    </row>
    <row r="634" spans="2:5">
      <c r="B634" s="89" t="s">
        <v>185</v>
      </c>
      <c r="C634" s="89" t="s">
        <v>169</v>
      </c>
      <c r="D634" s="89" t="s">
        <v>162</v>
      </c>
      <c r="E634" s="89">
        <v>1</v>
      </c>
    </row>
    <row r="635" spans="2:5">
      <c r="B635" s="89" t="s">
        <v>185</v>
      </c>
      <c r="C635" s="89" t="s">
        <v>169</v>
      </c>
      <c r="D635" s="89" t="s">
        <v>163</v>
      </c>
      <c r="E635" s="89">
        <v>1</v>
      </c>
    </row>
    <row r="636" spans="2:5">
      <c r="B636" s="89" t="s">
        <v>185</v>
      </c>
      <c r="C636" s="89" t="s">
        <v>169</v>
      </c>
      <c r="D636" s="89" t="s">
        <v>164</v>
      </c>
      <c r="E636" s="89">
        <v>1</v>
      </c>
    </row>
    <row r="637" spans="2:5">
      <c r="B637" s="89" t="s">
        <v>185</v>
      </c>
      <c r="C637" s="89" t="s">
        <v>169</v>
      </c>
      <c r="D637" s="89" t="s">
        <v>165</v>
      </c>
      <c r="E637" s="89">
        <v>1</v>
      </c>
    </row>
    <row r="638" spans="2:5">
      <c r="B638" s="89" t="s">
        <v>73</v>
      </c>
      <c r="C638" s="89" t="s">
        <v>168</v>
      </c>
      <c r="D638" s="89" t="s">
        <v>160</v>
      </c>
      <c r="E638" s="89">
        <v>1</v>
      </c>
    </row>
    <row r="639" spans="2:5">
      <c r="B639" s="89" t="s">
        <v>73</v>
      </c>
      <c r="C639" s="89" t="s">
        <v>168</v>
      </c>
      <c r="D639" s="89" t="s">
        <v>161</v>
      </c>
      <c r="E639" s="89">
        <v>1</v>
      </c>
    </row>
    <row r="640" spans="2:5">
      <c r="B640" s="89" t="s">
        <v>73</v>
      </c>
      <c r="C640" s="89" t="s">
        <v>168</v>
      </c>
      <c r="D640" s="89" t="s">
        <v>162</v>
      </c>
      <c r="E640" s="89">
        <v>1</v>
      </c>
    </row>
    <row r="641" spans="2:5">
      <c r="B641" s="89" t="s">
        <v>73</v>
      </c>
      <c r="C641" s="89" t="s">
        <v>168</v>
      </c>
      <c r="D641" s="89" t="s">
        <v>163</v>
      </c>
      <c r="E641" s="89">
        <v>1</v>
      </c>
    </row>
    <row r="642" spans="2:5">
      <c r="B642" s="89" t="s">
        <v>73</v>
      </c>
      <c r="C642" s="89" t="s">
        <v>168</v>
      </c>
      <c r="D642" s="89" t="s">
        <v>164</v>
      </c>
      <c r="E642" s="89">
        <v>1</v>
      </c>
    </row>
    <row r="643" spans="2:5">
      <c r="B643" s="89" t="s">
        <v>73</v>
      </c>
      <c r="C643" s="89" t="s">
        <v>168</v>
      </c>
      <c r="D643" s="89" t="s">
        <v>165</v>
      </c>
      <c r="E643" s="89">
        <v>1</v>
      </c>
    </row>
    <row r="644" spans="2:5">
      <c r="B644" s="89" t="s">
        <v>73</v>
      </c>
      <c r="C644" s="89" t="s">
        <v>159</v>
      </c>
      <c r="D644" s="89" t="s">
        <v>160</v>
      </c>
      <c r="E644" s="89">
        <v>104</v>
      </c>
    </row>
    <row r="645" spans="2:5">
      <c r="B645" s="89" t="s">
        <v>73</v>
      </c>
      <c r="C645" s="89" t="s">
        <v>159</v>
      </c>
      <c r="D645" s="89" t="s">
        <v>161</v>
      </c>
      <c r="E645" s="89">
        <v>105</v>
      </c>
    </row>
    <row r="646" spans="2:5">
      <c r="B646" s="89" t="s">
        <v>73</v>
      </c>
      <c r="C646" s="89" t="s">
        <v>159</v>
      </c>
      <c r="D646" s="89" t="s">
        <v>162</v>
      </c>
      <c r="E646" s="89">
        <v>105</v>
      </c>
    </row>
    <row r="647" spans="2:5">
      <c r="B647" s="89" t="s">
        <v>73</v>
      </c>
      <c r="C647" s="89" t="s">
        <v>159</v>
      </c>
      <c r="D647" s="89" t="s">
        <v>163</v>
      </c>
      <c r="E647" s="89">
        <v>104</v>
      </c>
    </row>
    <row r="648" spans="2:5">
      <c r="B648" s="89" t="s">
        <v>73</v>
      </c>
      <c r="C648" s="89" t="s">
        <v>159</v>
      </c>
      <c r="D648" s="89" t="s">
        <v>164</v>
      </c>
      <c r="E648" s="89">
        <v>102</v>
      </c>
    </row>
    <row r="649" spans="2:5">
      <c r="B649" s="89" t="s">
        <v>73</v>
      </c>
      <c r="C649" s="89" t="s">
        <v>159</v>
      </c>
      <c r="D649" s="89" t="s">
        <v>165</v>
      </c>
      <c r="E649" s="89">
        <v>99</v>
      </c>
    </row>
    <row r="650" spans="2:5">
      <c r="B650" s="89" t="s">
        <v>59</v>
      </c>
      <c r="C650" s="89" t="s">
        <v>168</v>
      </c>
      <c r="D650" s="89" t="s">
        <v>160</v>
      </c>
      <c r="E650" s="89">
        <v>165</v>
      </c>
    </row>
    <row r="651" spans="2:5">
      <c r="B651" s="89" t="s">
        <v>59</v>
      </c>
      <c r="C651" s="89" t="s">
        <v>168</v>
      </c>
      <c r="D651" s="89" t="s">
        <v>161</v>
      </c>
      <c r="E651" s="89">
        <v>163</v>
      </c>
    </row>
    <row r="652" spans="2:5">
      <c r="B652" s="89" t="s">
        <v>59</v>
      </c>
      <c r="C652" s="89" t="s">
        <v>168</v>
      </c>
      <c r="D652" s="89" t="s">
        <v>162</v>
      </c>
      <c r="E652" s="89">
        <v>161</v>
      </c>
    </row>
    <row r="653" spans="2:5">
      <c r="B653" s="89" t="s">
        <v>59</v>
      </c>
      <c r="C653" s="89" t="s">
        <v>168</v>
      </c>
      <c r="D653" s="89" t="s">
        <v>163</v>
      </c>
      <c r="E653" s="89">
        <v>164</v>
      </c>
    </row>
    <row r="654" spans="2:5">
      <c r="B654" s="89" t="s">
        <v>59</v>
      </c>
      <c r="C654" s="89" t="s">
        <v>168</v>
      </c>
      <c r="D654" s="89" t="s">
        <v>164</v>
      </c>
      <c r="E654" s="89">
        <v>166</v>
      </c>
    </row>
    <row r="655" spans="2:5">
      <c r="B655" s="89" t="s">
        <v>59</v>
      </c>
      <c r="C655" s="89" t="s">
        <v>168</v>
      </c>
      <c r="D655" s="89" t="s">
        <v>165</v>
      </c>
      <c r="E655" s="89">
        <v>167</v>
      </c>
    </row>
    <row r="656" spans="2:5">
      <c r="B656" s="89" t="s">
        <v>59</v>
      </c>
      <c r="C656" s="89" t="s">
        <v>159</v>
      </c>
      <c r="D656" s="89" t="s">
        <v>160</v>
      </c>
      <c r="E656" s="89">
        <v>153</v>
      </c>
    </row>
    <row r="657" spans="2:5">
      <c r="B657" s="89" t="s">
        <v>59</v>
      </c>
      <c r="C657" s="89" t="s">
        <v>159</v>
      </c>
      <c r="D657" s="89" t="s">
        <v>161</v>
      </c>
      <c r="E657" s="89">
        <v>148</v>
      </c>
    </row>
    <row r="658" spans="2:5">
      <c r="B658" s="89" t="s">
        <v>59</v>
      </c>
      <c r="C658" s="89" t="s">
        <v>159</v>
      </c>
      <c r="D658" s="89" t="s">
        <v>162</v>
      </c>
      <c r="E658" s="89">
        <v>154</v>
      </c>
    </row>
    <row r="659" spans="2:5">
      <c r="B659" s="89" t="s">
        <v>59</v>
      </c>
      <c r="C659" s="89" t="s">
        <v>159</v>
      </c>
      <c r="D659" s="89" t="s">
        <v>163</v>
      </c>
      <c r="E659" s="89">
        <v>162</v>
      </c>
    </row>
    <row r="660" spans="2:5">
      <c r="B660" s="89" t="s">
        <v>59</v>
      </c>
      <c r="C660" s="89" t="s">
        <v>159</v>
      </c>
      <c r="D660" s="89" t="s">
        <v>164</v>
      </c>
      <c r="E660" s="89">
        <v>165</v>
      </c>
    </row>
    <row r="661" spans="2:5">
      <c r="B661" s="89" t="s">
        <v>59</v>
      </c>
      <c r="C661" s="89" t="s">
        <v>159</v>
      </c>
      <c r="D661" s="89" t="s">
        <v>165</v>
      </c>
      <c r="E661" s="89">
        <v>164</v>
      </c>
    </row>
    <row r="662" spans="2:5">
      <c r="B662" s="89" t="s">
        <v>51</v>
      </c>
      <c r="C662" s="89" t="s">
        <v>168</v>
      </c>
      <c r="D662" s="89" t="s">
        <v>160</v>
      </c>
      <c r="E662" s="89">
        <v>231</v>
      </c>
    </row>
    <row r="663" spans="2:5">
      <c r="B663" s="89" t="s">
        <v>51</v>
      </c>
      <c r="C663" s="89" t="s">
        <v>168</v>
      </c>
      <c r="D663" s="89" t="s">
        <v>161</v>
      </c>
      <c r="E663" s="89">
        <v>267</v>
      </c>
    </row>
    <row r="664" spans="2:5">
      <c r="B664" s="89" t="s">
        <v>51</v>
      </c>
      <c r="C664" s="89" t="s">
        <v>168</v>
      </c>
      <c r="D664" s="89" t="s">
        <v>162</v>
      </c>
      <c r="E664" s="89">
        <v>278</v>
      </c>
    </row>
    <row r="665" spans="2:5">
      <c r="B665" s="89" t="s">
        <v>51</v>
      </c>
      <c r="C665" s="89" t="s">
        <v>168</v>
      </c>
      <c r="D665" s="89" t="s">
        <v>163</v>
      </c>
      <c r="E665" s="89">
        <v>290</v>
      </c>
    </row>
    <row r="666" spans="2:5">
      <c r="B666" s="89" t="s">
        <v>51</v>
      </c>
      <c r="C666" s="89" t="s">
        <v>168</v>
      </c>
      <c r="D666" s="89" t="s">
        <v>164</v>
      </c>
      <c r="E666" s="89">
        <v>292</v>
      </c>
    </row>
    <row r="667" spans="2:5">
      <c r="B667" s="89" t="s">
        <v>51</v>
      </c>
      <c r="C667" s="89" t="s">
        <v>168</v>
      </c>
      <c r="D667" s="89" t="s">
        <v>165</v>
      </c>
      <c r="E667" s="89">
        <v>289</v>
      </c>
    </row>
    <row r="668" spans="2:5">
      <c r="B668" s="89" t="s">
        <v>51</v>
      </c>
      <c r="C668" s="89" t="s">
        <v>159</v>
      </c>
      <c r="D668" s="89" t="s">
        <v>160</v>
      </c>
      <c r="E668" s="89">
        <v>205</v>
      </c>
    </row>
    <row r="669" spans="2:5">
      <c r="B669" s="89" t="s">
        <v>51</v>
      </c>
      <c r="C669" s="89" t="s">
        <v>159</v>
      </c>
      <c r="D669" s="89" t="s">
        <v>161</v>
      </c>
      <c r="E669" s="89">
        <v>223</v>
      </c>
    </row>
    <row r="670" spans="2:5">
      <c r="B670" s="89" t="s">
        <v>51</v>
      </c>
      <c r="C670" s="89" t="s">
        <v>159</v>
      </c>
      <c r="D670" s="89" t="s">
        <v>162</v>
      </c>
      <c r="E670" s="89">
        <v>218</v>
      </c>
    </row>
    <row r="671" spans="2:5">
      <c r="B671" s="89" t="s">
        <v>51</v>
      </c>
      <c r="C671" s="89" t="s">
        <v>159</v>
      </c>
      <c r="D671" s="89" t="s">
        <v>163</v>
      </c>
      <c r="E671" s="89">
        <v>223</v>
      </c>
    </row>
    <row r="672" spans="2:5">
      <c r="B672" s="89" t="s">
        <v>51</v>
      </c>
      <c r="C672" s="89" t="s">
        <v>159</v>
      </c>
      <c r="D672" s="89" t="s">
        <v>164</v>
      </c>
      <c r="E672" s="89">
        <v>227</v>
      </c>
    </row>
    <row r="673" spans="2:5">
      <c r="B673" s="89" t="s">
        <v>51</v>
      </c>
      <c r="C673" s="89" t="s">
        <v>159</v>
      </c>
      <c r="D673" s="89" t="s">
        <v>165</v>
      </c>
      <c r="E673" s="89">
        <v>233</v>
      </c>
    </row>
    <row r="674" spans="2:5">
      <c r="B674" s="89" t="s">
        <v>51</v>
      </c>
      <c r="C674" s="89" t="s">
        <v>169</v>
      </c>
      <c r="D674" s="89" t="s">
        <v>160</v>
      </c>
      <c r="E674" s="89">
        <v>4</v>
      </c>
    </row>
    <row r="675" spans="2:5">
      <c r="B675" s="89" t="s">
        <v>51</v>
      </c>
      <c r="C675" s="89" t="s">
        <v>169</v>
      </c>
      <c r="D675" s="89" t="s">
        <v>161</v>
      </c>
      <c r="E675" s="89">
        <v>4</v>
      </c>
    </row>
    <row r="676" spans="2:5">
      <c r="B676" s="89" t="s">
        <v>51</v>
      </c>
      <c r="C676" s="89" t="s">
        <v>169</v>
      </c>
      <c r="D676" s="89" t="s">
        <v>162</v>
      </c>
      <c r="E676" s="89">
        <v>4</v>
      </c>
    </row>
    <row r="677" spans="2:5">
      <c r="B677" s="89" t="s">
        <v>51</v>
      </c>
      <c r="C677" s="89" t="s">
        <v>169</v>
      </c>
      <c r="D677" s="89" t="s">
        <v>163</v>
      </c>
      <c r="E677" s="89">
        <v>5</v>
      </c>
    </row>
    <row r="678" spans="2:5">
      <c r="B678" s="89" t="s">
        <v>51</v>
      </c>
      <c r="C678" s="89" t="s">
        <v>169</v>
      </c>
      <c r="D678" s="89" t="s">
        <v>164</v>
      </c>
      <c r="E678" s="89">
        <v>7</v>
      </c>
    </row>
    <row r="679" spans="2:5">
      <c r="B679" s="89" t="s">
        <v>51</v>
      </c>
      <c r="C679" s="89" t="s">
        <v>169</v>
      </c>
      <c r="D679" s="89" t="s">
        <v>165</v>
      </c>
      <c r="E679" s="89">
        <v>6</v>
      </c>
    </row>
    <row r="680" spans="2:5">
      <c r="B680" s="89" t="s">
        <v>186</v>
      </c>
      <c r="C680" s="89" t="s">
        <v>168</v>
      </c>
      <c r="D680" s="89" t="s">
        <v>160</v>
      </c>
      <c r="E680" s="89">
        <v>31</v>
      </c>
    </row>
    <row r="681" spans="2:5">
      <c r="B681" s="89" t="s">
        <v>186</v>
      </c>
      <c r="C681" s="89" t="s">
        <v>168</v>
      </c>
      <c r="D681" s="89" t="s">
        <v>161</v>
      </c>
      <c r="E681" s="89">
        <v>30</v>
      </c>
    </row>
    <row r="682" spans="2:5">
      <c r="B682" s="89" t="s">
        <v>186</v>
      </c>
      <c r="C682" s="89" t="s">
        <v>168</v>
      </c>
      <c r="D682" s="89" t="s">
        <v>162</v>
      </c>
      <c r="E682" s="89">
        <v>31</v>
      </c>
    </row>
    <row r="683" spans="2:5">
      <c r="B683" s="89" t="s">
        <v>186</v>
      </c>
      <c r="C683" s="89" t="s">
        <v>168</v>
      </c>
      <c r="D683" s="89" t="s">
        <v>163</v>
      </c>
      <c r="E683" s="89">
        <v>31</v>
      </c>
    </row>
    <row r="684" spans="2:5">
      <c r="B684" s="89" t="s">
        <v>186</v>
      </c>
      <c r="C684" s="89" t="s">
        <v>168</v>
      </c>
      <c r="D684" s="89" t="s">
        <v>164</v>
      </c>
      <c r="E684" s="89">
        <v>31</v>
      </c>
    </row>
    <row r="685" spans="2:5">
      <c r="B685" s="89" t="s">
        <v>186</v>
      </c>
      <c r="C685" s="89" t="s">
        <v>168</v>
      </c>
      <c r="D685" s="89" t="s">
        <v>165</v>
      </c>
      <c r="E685" s="89">
        <v>38</v>
      </c>
    </row>
    <row r="686" spans="2:5">
      <c r="B686" s="89" t="s">
        <v>186</v>
      </c>
      <c r="C686" s="89" t="s">
        <v>159</v>
      </c>
      <c r="D686" s="89" t="s">
        <v>160</v>
      </c>
      <c r="E686" s="89">
        <v>27</v>
      </c>
    </row>
    <row r="687" spans="2:5">
      <c r="B687" s="89" t="s">
        <v>186</v>
      </c>
      <c r="C687" s="89" t="s">
        <v>159</v>
      </c>
      <c r="D687" s="89" t="s">
        <v>161</v>
      </c>
      <c r="E687" s="89">
        <v>27</v>
      </c>
    </row>
    <row r="688" spans="2:5">
      <c r="B688" s="89" t="s">
        <v>186</v>
      </c>
      <c r="C688" s="89" t="s">
        <v>159</v>
      </c>
      <c r="D688" s="89" t="s">
        <v>162</v>
      </c>
      <c r="E688" s="89">
        <v>25</v>
      </c>
    </row>
    <row r="689" spans="2:5">
      <c r="B689" s="89" t="s">
        <v>186</v>
      </c>
      <c r="C689" s="89" t="s">
        <v>159</v>
      </c>
      <c r="D689" s="89" t="s">
        <v>163</v>
      </c>
      <c r="E689" s="89">
        <v>25</v>
      </c>
    </row>
    <row r="690" spans="2:5">
      <c r="B690" s="89" t="s">
        <v>186</v>
      </c>
      <c r="C690" s="89" t="s">
        <v>159</v>
      </c>
      <c r="D690" s="89" t="s">
        <v>164</v>
      </c>
      <c r="E690" s="89">
        <v>23</v>
      </c>
    </row>
    <row r="691" spans="2:5">
      <c r="B691" s="89" t="s">
        <v>186</v>
      </c>
      <c r="C691" s="89" t="s">
        <v>159</v>
      </c>
      <c r="D691" s="89" t="s">
        <v>165</v>
      </c>
      <c r="E691" s="89">
        <v>24</v>
      </c>
    </row>
    <row r="692" spans="2:5">
      <c r="B692" s="89" t="s">
        <v>186</v>
      </c>
      <c r="C692" s="89" t="s">
        <v>169</v>
      </c>
      <c r="D692" s="89" t="s">
        <v>160</v>
      </c>
      <c r="E692" s="89">
        <v>0</v>
      </c>
    </row>
    <row r="693" spans="2:5">
      <c r="B693" s="89" t="s">
        <v>186</v>
      </c>
      <c r="C693" s="89" t="s">
        <v>169</v>
      </c>
      <c r="D693" s="89" t="s">
        <v>161</v>
      </c>
      <c r="E693" s="89">
        <v>0</v>
      </c>
    </row>
    <row r="694" spans="2:5">
      <c r="B694" s="89" t="s">
        <v>186</v>
      </c>
      <c r="C694" s="89" t="s">
        <v>169</v>
      </c>
      <c r="D694" s="89" t="s">
        <v>162</v>
      </c>
      <c r="E694" s="89">
        <v>0</v>
      </c>
    </row>
    <row r="695" spans="2:5">
      <c r="B695" s="89" t="s">
        <v>186</v>
      </c>
      <c r="C695" s="89" t="s">
        <v>169</v>
      </c>
      <c r="D695" s="89" t="s">
        <v>163</v>
      </c>
      <c r="E695" s="89">
        <v>0</v>
      </c>
    </row>
    <row r="696" spans="2:5">
      <c r="B696" s="89" t="s">
        <v>186</v>
      </c>
      <c r="C696" s="89" t="s">
        <v>169</v>
      </c>
      <c r="D696" s="89" t="s">
        <v>164</v>
      </c>
      <c r="E696" s="89">
        <v>0</v>
      </c>
    </row>
    <row r="697" spans="2:5">
      <c r="B697" s="89" t="s">
        <v>186</v>
      </c>
      <c r="C697" s="89" t="s">
        <v>169</v>
      </c>
      <c r="D697" s="89" t="s">
        <v>165</v>
      </c>
      <c r="E697" s="89">
        <v>1</v>
      </c>
    </row>
    <row r="698" spans="2:5">
      <c r="B698" s="89" t="s">
        <v>60</v>
      </c>
      <c r="C698" s="89" t="s">
        <v>168</v>
      </c>
      <c r="D698" s="89" t="s">
        <v>160</v>
      </c>
      <c r="E698" s="89">
        <v>39</v>
      </c>
    </row>
    <row r="699" spans="2:5">
      <c r="B699" s="89" t="s">
        <v>60</v>
      </c>
      <c r="C699" s="89" t="s">
        <v>168</v>
      </c>
      <c r="D699" s="89" t="s">
        <v>161</v>
      </c>
      <c r="E699" s="89">
        <v>41</v>
      </c>
    </row>
    <row r="700" spans="2:5">
      <c r="B700" s="89" t="s">
        <v>60</v>
      </c>
      <c r="C700" s="89" t="s">
        <v>168</v>
      </c>
      <c r="D700" s="89" t="s">
        <v>162</v>
      </c>
      <c r="E700" s="89">
        <v>42</v>
      </c>
    </row>
    <row r="701" spans="2:5">
      <c r="B701" s="89" t="s">
        <v>60</v>
      </c>
      <c r="C701" s="89" t="s">
        <v>168</v>
      </c>
      <c r="D701" s="89" t="s">
        <v>163</v>
      </c>
      <c r="E701" s="89">
        <v>42</v>
      </c>
    </row>
    <row r="702" spans="2:5">
      <c r="B702" s="89" t="s">
        <v>60</v>
      </c>
      <c r="C702" s="89" t="s">
        <v>168</v>
      </c>
      <c r="D702" s="89" t="s">
        <v>164</v>
      </c>
      <c r="E702" s="89">
        <v>42</v>
      </c>
    </row>
    <row r="703" spans="2:5">
      <c r="B703" s="89" t="s">
        <v>60</v>
      </c>
      <c r="C703" s="89" t="s">
        <v>168</v>
      </c>
      <c r="D703" s="89" t="s">
        <v>165</v>
      </c>
      <c r="E703" s="89">
        <v>41</v>
      </c>
    </row>
    <row r="704" spans="2:5">
      <c r="B704" s="89" t="s">
        <v>60</v>
      </c>
      <c r="C704" s="89" t="s">
        <v>159</v>
      </c>
      <c r="D704" s="89" t="s">
        <v>160</v>
      </c>
      <c r="E704" s="89">
        <v>36</v>
      </c>
    </row>
    <row r="705" spans="2:5">
      <c r="B705" s="89" t="s">
        <v>60</v>
      </c>
      <c r="C705" s="89" t="s">
        <v>159</v>
      </c>
      <c r="D705" s="89" t="s">
        <v>161</v>
      </c>
      <c r="E705" s="89">
        <v>36</v>
      </c>
    </row>
    <row r="706" spans="2:5">
      <c r="B706" s="89" t="s">
        <v>60</v>
      </c>
      <c r="C706" s="89" t="s">
        <v>159</v>
      </c>
      <c r="D706" s="89" t="s">
        <v>162</v>
      </c>
      <c r="E706" s="89">
        <v>37</v>
      </c>
    </row>
    <row r="707" spans="2:5">
      <c r="B707" s="89" t="s">
        <v>60</v>
      </c>
      <c r="C707" s="89" t="s">
        <v>159</v>
      </c>
      <c r="D707" s="89" t="s">
        <v>163</v>
      </c>
      <c r="E707" s="89">
        <v>34</v>
      </c>
    </row>
    <row r="708" spans="2:5">
      <c r="B708" s="89" t="s">
        <v>60</v>
      </c>
      <c r="C708" s="89" t="s">
        <v>159</v>
      </c>
      <c r="D708" s="89" t="s">
        <v>164</v>
      </c>
      <c r="E708" s="89">
        <v>38</v>
      </c>
    </row>
    <row r="709" spans="2:5">
      <c r="B709" s="89" t="s">
        <v>60</v>
      </c>
      <c r="C709" s="89" t="s">
        <v>159</v>
      </c>
      <c r="D709" s="89" t="s">
        <v>165</v>
      </c>
      <c r="E709" s="89">
        <v>35</v>
      </c>
    </row>
    <row r="710" spans="2:5">
      <c r="B710" s="89" t="s">
        <v>60</v>
      </c>
      <c r="C710" s="89" t="s">
        <v>169</v>
      </c>
      <c r="D710" s="89" t="s">
        <v>160</v>
      </c>
      <c r="E710" s="89">
        <v>3</v>
      </c>
    </row>
    <row r="711" spans="2:5">
      <c r="B711" s="89" t="s">
        <v>60</v>
      </c>
      <c r="C711" s="89" t="s">
        <v>169</v>
      </c>
      <c r="D711" s="89" t="s">
        <v>161</v>
      </c>
      <c r="E711" s="89">
        <v>3</v>
      </c>
    </row>
    <row r="712" spans="2:5">
      <c r="B712" s="89" t="s">
        <v>60</v>
      </c>
      <c r="C712" s="89" t="s">
        <v>169</v>
      </c>
      <c r="D712" s="89" t="s">
        <v>162</v>
      </c>
      <c r="E712" s="89">
        <v>3</v>
      </c>
    </row>
    <row r="713" spans="2:5">
      <c r="B713" s="89" t="s">
        <v>60</v>
      </c>
      <c r="C713" s="89" t="s">
        <v>169</v>
      </c>
      <c r="D713" s="89" t="s">
        <v>163</v>
      </c>
      <c r="E713" s="89">
        <v>3</v>
      </c>
    </row>
    <row r="714" spans="2:5">
      <c r="B714" s="89" t="s">
        <v>60</v>
      </c>
      <c r="C714" s="89" t="s">
        <v>169</v>
      </c>
      <c r="D714" s="89" t="s">
        <v>164</v>
      </c>
      <c r="E714" s="89">
        <v>3</v>
      </c>
    </row>
    <row r="715" spans="2:5">
      <c r="B715" s="89" t="s">
        <v>60</v>
      </c>
      <c r="C715" s="89" t="s">
        <v>169</v>
      </c>
      <c r="D715" s="89" t="s">
        <v>165</v>
      </c>
      <c r="E715" s="89">
        <v>3</v>
      </c>
    </row>
    <row r="716" spans="2:5">
      <c r="B716" s="89" t="s">
        <v>187</v>
      </c>
      <c r="C716" s="89" t="s">
        <v>168</v>
      </c>
      <c r="D716" s="89" t="s">
        <v>160</v>
      </c>
      <c r="E716" s="89">
        <v>43</v>
      </c>
    </row>
    <row r="717" spans="2:5">
      <c r="B717" s="89" t="s">
        <v>187</v>
      </c>
      <c r="C717" s="89" t="s">
        <v>168</v>
      </c>
      <c r="D717" s="89" t="s">
        <v>161</v>
      </c>
      <c r="E717" s="89">
        <v>43</v>
      </c>
    </row>
    <row r="718" spans="2:5">
      <c r="B718" s="89" t="s">
        <v>187</v>
      </c>
      <c r="C718" s="89" t="s">
        <v>168</v>
      </c>
      <c r="D718" s="89" t="s">
        <v>162</v>
      </c>
      <c r="E718" s="89">
        <v>44</v>
      </c>
    </row>
    <row r="719" spans="2:5">
      <c r="B719" s="89" t="s">
        <v>187</v>
      </c>
      <c r="C719" s="89" t="s">
        <v>168</v>
      </c>
      <c r="D719" s="89" t="s">
        <v>163</v>
      </c>
      <c r="E719" s="89">
        <v>44</v>
      </c>
    </row>
    <row r="720" spans="2:5">
      <c r="B720" s="89" t="s">
        <v>187</v>
      </c>
      <c r="C720" s="89" t="s">
        <v>168</v>
      </c>
      <c r="D720" s="89" t="s">
        <v>164</v>
      </c>
      <c r="E720" s="89">
        <v>44</v>
      </c>
    </row>
    <row r="721" spans="2:5">
      <c r="B721" s="89" t="s">
        <v>187</v>
      </c>
      <c r="C721" s="89" t="s">
        <v>168</v>
      </c>
      <c r="D721" s="89" t="s">
        <v>165</v>
      </c>
      <c r="E721" s="89">
        <v>44</v>
      </c>
    </row>
    <row r="722" spans="2:5">
      <c r="B722" s="89" t="s">
        <v>187</v>
      </c>
      <c r="C722" s="89" t="s">
        <v>159</v>
      </c>
      <c r="D722" s="89" t="s">
        <v>160</v>
      </c>
      <c r="E722" s="89">
        <v>30</v>
      </c>
    </row>
    <row r="723" spans="2:5">
      <c r="B723" s="89" t="s">
        <v>187</v>
      </c>
      <c r="C723" s="89" t="s">
        <v>159</v>
      </c>
      <c r="D723" s="89" t="s">
        <v>161</v>
      </c>
      <c r="E723" s="89">
        <v>30</v>
      </c>
    </row>
    <row r="724" spans="2:5">
      <c r="B724" s="89" t="s">
        <v>187</v>
      </c>
      <c r="C724" s="89" t="s">
        <v>159</v>
      </c>
      <c r="D724" s="89" t="s">
        <v>162</v>
      </c>
      <c r="E724" s="89">
        <v>29</v>
      </c>
    </row>
    <row r="725" spans="2:5">
      <c r="B725" s="89" t="s">
        <v>187</v>
      </c>
      <c r="C725" s="89" t="s">
        <v>159</v>
      </c>
      <c r="D725" s="89" t="s">
        <v>163</v>
      </c>
      <c r="E725" s="89">
        <v>28</v>
      </c>
    </row>
    <row r="726" spans="2:5">
      <c r="B726" s="89" t="s">
        <v>187</v>
      </c>
      <c r="C726" s="89" t="s">
        <v>159</v>
      </c>
      <c r="D726" s="89" t="s">
        <v>164</v>
      </c>
      <c r="E726" s="89">
        <v>28</v>
      </c>
    </row>
    <row r="727" spans="2:5">
      <c r="B727" s="89" t="s">
        <v>187</v>
      </c>
      <c r="C727" s="89" t="s">
        <v>159</v>
      </c>
      <c r="D727" s="89" t="s">
        <v>165</v>
      </c>
      <c r="E727" s="89">
        <v>29</v>
      </c>
    </row>
    <row r="728" spans="2:5">
      <c r="B728" s="89" t="s">
        <v>52</v>
      </c>
      <c r="C728" s="89" t="s">
        <v>168</v>
      </c>
      <c r="D728" s="89" t="s">
        <v>160</v>
      </c>
      <c r="E728" s="89">
        <v>175</v>
      </c>
    </row>
    <row r="729" spans="2:5">
      <c r="B729" s="89" t="s">
        <v>52</v>
      </c>
      <c r="C729" s="89" t="s">
        <v>168</v>
      </c>
      <c r="D729" s="89" t="s">
        <v>161</v>
      </c>
      <c r="E729" s="89">
        <v>175</v>
      </c>
    </row>
    <row r="730" spans="2:5">
      <c r="B730" s="89" t="s">
        <v>52</v>
      </c>
      <c r="C730" s="89" t="s">
        <v>168</v>
      </c>
      <c r="D730" s="89" t="s">
        <v>162</v>
      </c>
      <c r="E730" s="89">
        <v>181</v>
      </c>
    </row>
    <row r="731" spans="2:5">
      <c r="B731" s="89" t="s">
        <v>52</v>
      </c>
      <c r="C731" s="89" t="s">
        <v>168</v>
      </c>
      <c r="D731" s="89" t="s">
        <v>163</v>
      </c>
      <c r="E731" s="89">
        <v>181</v>
      </c>
    </row>
    <row r="732" spans="2:5">
      <c r="B732" s="89" t="s">
        <v>52</v>
      </c>
      <c r="C732" s="89" t="s">
        <v>168</v>
      </c>
      <c r="D732" s="89" t="s">
        <v>164</v>
      </c>
      <c r="E732" s="89">
        <v>185</v>
      </c>
    </row>
    <row r="733" spans="2:5">
      <c r="B733" s="89" t="s">
        <v>52</v>
      </c>
      <c r="C733" s="89" t="s">
        <v>168</v>
      </c>
      <c r="D733" s="89" t="s">
        <v>165</v>
      </c>
      <c r="E733" s="89">
        <v>184</v>
      </c>
    </row>
    <row r="734" spans="2:5">
      <c r="B734" s="89" t="s">
        <v>52</v>
      </c>
      <c r="C734" s="89" t="s">
        <v>159</v>
      </c>
      <c r="D734" s="89" t="s">
        <v>160</v>
      </c>
      <c r="E734" s="89">
        <v>549</v>
      </c>
    </row>
    <row r="735" spans="2:5">
      <c r="B735" s="89" t="s">
        <v>52</v>
      </c>
      <c r="C735" s="89" t="s">
        <v>159</v>
      </c>
      <c r="D735" s="89" t="s">
        <v>161</v>
      </c>
      <c r="E735" s="89">
        <v>552</v>
      </c>
    </row>
    <row r="736" spans="2:5">
      <c r="B736" s="89" t="s">
        <v>52</v>
      </c>
      <c r="C736" s="89" t="s">
        <v>159</v>
      </c>
      <c r="D736" s="89" t="s">
        <v>162</v>
      </c>
      <c r="E736" s="89">
        <v>546</v>
      </c>
    </row>
    <row r="737" spans="2:5">
      <c r="B737" s="89" t="s">
        <v>52</v>
      </c>
      <c r="C737" s="89" t="s">
        <v>159</v>
      </c>
      <c r="D737" s="89" t="s">
        <v>163</v>
      </c>
      <c r="E737" s="89">
        <v>526</v>
      </c>
    </row>
    <row r="738" spans="2:5">
      <c r="B738" s="89" t="s">
        <v>52</v>
      </c>
      <c r="C738" s="89" t="s">
        <v>159</v>
      </c>
      <c r="D738" s="89" t="s">
        <v>164</v>
      </c>
      <c r="E738" s="89">
        <v>529</v>
      </c>
    </row>
    <row r="739" spans="2:5">
      <c r="B739" s="89" t="s">
        <v>52</v>
      </c>
      <c r="C739" s="89" t="s">
        <v>159</v>
      </c>
      <c r="D739" s="89" t="s">
        <v>165</v>
      </c>
      <c r="E739" s="89">
        <v>535</v>
      </c>
    </row>
    <row r="740" spans="2:5">
      <c r="B740" s="89" t="s">
        <v>52</v>
      </c>
      <c r="C740" s="89" t="s">
        <v>169</v>
      </c>
      <c r="D740" s="89" t="s">
        <v>160</v>
      </c>
      <c r="E740" s="89">
        <v>4</v>
      </c>
    </row>
    <row r="741" spans="2:5">
      <c r="B741" s="89" t="s">
        <v>52</v>
      </c>
      <c r="C741" s="89" t="s">
        <v>169</v>
      </c>
      <c r="D741" s="89" t="s">
        <v>161</v>
      </c>
      <c r="E741" s="89">
        <v>4</v>
      </c>
    </row>
    <row r="742" spans="2:5">
      <c r="B742" s="89" t="s">
        <v>52</v>
      </c>
      <c r="C742" s="89" t="s">
        <v>169</v>
      </c>
      <c r="D742" s="89" t="s">
        <v>162</v>
      </c>
      <c r="E742" s="89">
        <v>4</v>
      </c>
    </row>
    <row r="743" spans="2:5">
      <c r="B743" s="89" t="s">
        <v>52</v>
      </c>
      <c r="C743" s="89" t="s">
        <v>169</v>
      </c>
      <c r="D743" s="89" t="s">
        <v>163</v>
      </c>
      <c r="E743" s="89">
        <v>4</v>
      </c>
    </row>
    <row r="744" spans="2:5">
      <c r="B744" s="89" t="s">
        <v>52</v>
      </c>
      <c r="C744" s="89" t="s">
        <v>169</v>
      </c>
      <c r="D744" s="89" t="s">
        <v>164</v>
      </c>
      <c r="E744" s="89">
        <v>4</v>
      </c>
    </row>
    <row r="745" spans="2:5">
      <c r="B745" s="89" t="s">
        <v>52</v>
      </c>
      <c r="C745" s="89" t="s">
        <v>169</v>
      </c>
      <c r="D745" s="89" t="s">
        <v>165</v>
      </c>
      <c r="E745" s="89">
        <v>4</v>
      </c>
    </row>
    <row r="746" spans="2:5">
      <c r="B746" s="89" t="s">
        <v>53</v>
      </c>
      <c r="C746" s="89" t="s">
        <v>168</v>
      </c>
      <c r="D746" s="89" t="s">
        <v>160</v>
      </c>
      <c r="E746" s="89">
        <v>487</v>
      </c>
    </row>
    <row r="747" spans="2:5">
      <c r="B747" s="89" t="s">
        <v>53</v>
      </c>
      <c r="C747" s="89" t="s">
        <v>168</v>
      </c>
      <c r="D747" s="89" t="s">
        <v>161</v>
      </c>
      <c r="E747" s="89">
        <v>491</v>
      </c>
    </row>
    <row r="748" spans="2:5">
      <c r="B748" s="89" t="s">
        <v>53</v>
      </c>
      <c r="C748" s="89" t="s">
        <v>168</v>
      </c>
      <c r="D748" s="89" t="s">
        <v>162</v>
      </c>
      <c r="E748" s="89">
        <v>501</v>
      </c>
    </row>
    <row r="749" spans="2:5">
      <c r="B749" s="89" t="s">
        <v>53</v>
      </c>
      <c r="C749" s="89" t="s">
        <v>168</v>
      </c>
      <c r="D749" s="89" t="s">
        <v>163</v>
      </c>
      <c r="E749" s="89">
        <v>507</v>
      </c>
    </row>
    <row r="750" spans="2:5">
      <c r="B750" s="89" t="s">
        <v>53</v>
      </c>
      <c r="C750" s="89" t="s">
        <v>168</v>
      </c>
      <c r="D750" s="89" t="s">
        <v>164</v>
      </c>
      <c r="E750" s="89">
        <v>506</v>
      </c>
    </row>
    <row r="751" spans="2:5">
      <c r="B751" s="89" t="s">
        <v>53</v>
      </c>
      <c r="C751" s="89" t="s">
        <v>168</v>
      </c>
      <c r="D751" s="89" t="s">
        <v>165</v>
      </c>
      <c r="E751" s="89">
        <v>514</v>
      </c>
    </row>
    <row r="752" spans="2:5">
      <c r="B752" s="89" t="s">
        <v>53</v>
      </c>
      <c r="C752" s="89" t="s">
        <v>159</v>
      </c>
      <c r="D752" s="89" t="s">
        <v>160</v>
      </c>
      <c r="E752" s="89">
        <v>423</v>
      </c>
    </row>
    <row r="753" spans="2:5">
      <c r="B753" s="89" t="s">
        <v>53</v>
      </c>
      <c r="C753" s="89" t="s">
        <v>159</v>
      </c>
      <c r="D753" s="89" t="s">
        <v>161</v>
      </c>
      <c r="E753" s="89">
        <v>441</v>
      </c>
    </row>
    <row r="754" spans="2:5">
      <c r="B754" s="89" t="s">
        <v>53</v>
      </c>
      <c r="C754" s="89" t="s">
        <v>159</v>
      </c>
      <c r="D754" s="89" t="s">
        <v>162</v>
      </c>
      <c r="E754" s="89">
        <v>449</v>
      </c>
    </row>
    <row r="755" spans="2:5">
      <c r="B755" s="89" t="s">
        <v>53</v>
      </c>
      <c r="C755" s="89" t="s">
        <v>159</v>
      </c>
      <c r="D755" s="89" t="s">
        <v>163</v>
      </c>
      <c r="E755" s="89">
        <v>439</v>
      </c>
    </row>
    <row r="756" spans="2:5">
      <c r="B756" s="89" t="s">
        <v>53</v>
      </c>
      <c r="C756" s="89" t="s">
        <v>159</v>
      </c>
      <c r="D756" s="89" t="s">
        <v>164</v>
      </c>
      <c r="E756" s="89">
        <v>439</v>
      </c>
    </row>
    <row r="757" spans="2:5">
      <c r="B757" s="89" t="s">
        <v>53</v>
      </c>
      <c r="C757" s="89" t="s">
        <v>159</v>
      </c>
      <c r="D757" s="89" t="s">
        <v>165</v>
      </c>
      <c r="E757" s="89">
        <v>443</v>
      </c>
    </row>
    <row r="758" spans="2:5">
      <c r="B758" s="89" t="s">
        <v>53</v>
      </c>
      <c r="C758" s="89" t="s">
        <v>169</v>
      </c>
      <c r="D758" s="89" t="s">
        <v>160</v>
      </c>
      <c r="E758" s="89">
        <v>17</v>
      </c>
    </row>
    <row r="759" spans="2:5">
      <c r="B759" s="89" t="s">
        <v>53</v>
      </c>
      <c r="C759" s="89" t="s">
        <v>169</v>
      </c>
      <c r="D759" s="89" t="s">
        <v>161</v>
      </c>
      <c r="E759" s="89">
        <v>18</v>
      </c>
    </row>
    <row r="760" spans="2:5">
      <c r="B760" s="89" t="s">
        <v>53</v>
      </c>
      <c r="C760" s="89" t="s">
        <v>169</v>
      </c>
      <c r="D760" s="89" t="s">
        <v>162</v>
      </c>
      <c r="E760" s="89">
        <v>20</v>
      </c>
    </row>
    <row r="761" spans="2:5">
      <c r="B761" s="89" t="s">
        <v>53</v>
      </c>
      <c r="C761" s="89" t="s">
        <v>169</v>
      </c>
      <c r="D761" s="89" t="s">
        <v>163</v>
      </c>
      <c r="E761" s="89">
        <v>20</v>
      </c>
    </row>
    <row r="762" spans="2:5">
      <c r="B762" s="89" t="s">
        <v>53</v>
      </c>
      <c r="C762" s="89" t="s">
        <v>169</v>
      </c>
      <c r="D762" s="89" t="s">
        <v>164</v>
      </c>
      <c r="E762" s="89">
        <v>20</v>
      </c>
    </row>
    <row r="763" spans="2:5">
      <c r="B763" s="89" t="s">
        <v>53</v>
      </c>
      <c r="C763" s="89" t="s">
        <v>169</v>
      </c>
      <c r="D763" s="89" t="s">
        <v>165</v>
      </c>
      <c r="E763" s="89">
        <v>19</v>
      </c>
    </row>
    <row r="764" spans="2:5">
      <c r="B764" s="89" t="s">
        <v>74</v>
      </c>
      <c r="C764" s="89" t="s">
        <v>168</v>
      </c>
      <c r="D764" s="89" t="s">
        <v>160</v>
      </c>
      <c r="E764" s="89">
        <v>1</v>
      </c>
    </row>
    <row r="765" spans="2:5">
      <c r="B765" s="89" t="s">
        <v>74</v>
      </c>
      <c r="C765" s="89" t="s">
        <v>168</v>
      </c>
      <c r="D765" s="89" t="s">
        <v>161</v>
      </c>
      <c r="E765" s="89">
        <v>1</v>
      </c>
    </row>
    <row r="766" spans="2:5">
      <c r="B766" s="89" t="s">
        <v>74</v>
      </c>
      <c r="C766" s="89" t="s">
        <v>168</v>
      </c>
      <c r="D766" s="89" t="s">
        <v>162</v>
      </c>
      <c r="E766" s="89">
        <v>1</v>
      </c>
    </row>
    <row r="767" spans="2:5">
      <c r="B767" s="89" t="s">
        <v>74</v>
      </c>
      <c r="C767" s="89" t="s">
        <v>168</v>
      </c>
      <c r="D767" s="89" t="s">
        <v>163</v>
      </c>
      <c r="E767" s="89">
        <v>1</v>
      </c>
    </row>
    <row r="768" spans="2:5">
      <c r="B768" s="89" t="s">
        <v>74</v>
      </c>
      <c r="C768" s="89" t="s">
        <v>168</v>
      </c>
      <c r="D768" s="89" t="s">
        <v>164</v>
      </c>
      <c r="E768" s="89">
        <v>1</v>
      </c>
    </row>
    <row r="769" spans="2:5">
      <c r="B769" s="89" t="s">
        <v>74</v>
      </c>
      <c r="C769" s="89" t="s">
        <v>168</v>
      </c>
      <c r="D769" s="89" t="s">
        <v>165</v>
      </c>
      <c r="E769" s="89">
        <v>1</v>
      </c>
    </row>
    <row r="770" spans="2:5">
      <c r="B770" s="89" t="s">
        <v>74</v>
      </c>
      <c r="C770" s="89" t="s">
        <v>159</v>
      </c>
      <c r="D770" s="89" t="s">
        <v>160</v>
      </c>
      <c r="E770" s="89">
        <v>194</v>
      </c>
    </row>
    <row r="771" spans="2:5">
      <c r="B771" s="89" t="s">
        <v>74</v>
      </c>
      <c r="C771" s="89" t="s">
        <v>159</v>
      </c>
      <c r="D771" s="89" t="s">
        <v>161</v>
      </c>
      <c r="E771" s="89">
        <v>202</v>
      </c>
    </row>
    <row r="772" spans="2:5">
      <c r="B772" s="89" t="s">
        <v>74</v>
      </c>
      <c r="C772" s="89" t="s">
        <v>159</v>
      </c>
      <c r="D772" s="89" t="s">
        <v>162</v>
      </c>
      <c r="E772" s="89">
        <v>197</v>
      </c>
    </row>
    <row r="773" spans="2:5">
      <c r="B773" s="89" t="s">
        <v>74</v>
      </c>
      <c r="C773" s="89" t="s">
        <v>159</v>
      </c>
      <c r="D773" s="89" t="s">
        <v>163</v>
      </c>
      <c r="E773" s="89">
        <v>196</v>
      </c>
    </row>
    <row r="774" spans="2:5">
      <c r="B774" s="89" t="s">
        <v>74</v>
      </c>
      <c r="C774" s="89" t="s">
        <v>159</v>
      </c>
      <c r="D774" s="89" t="s">
        <v>164</v>
      </c>
      <c r="E774" s="89">
        <v>197</v>
      </c>
    </row>
    <row r="775" spans="2:5">
      <c r="B775" s="89" t="s">
        <v>74</v>
      </c>
      <c r="C775" s="89" t="s">
        <v>159</v>
      </c>
      <c r="D775" s="89" t="s">
        <v>165</v>
      </c>
      <c r="E775" s="89">
        <v>201</v>
      </c>
    </row>
    <row r="776" spans="2:5">
      <c r="B776" s="89" t="s">
        <v>74</v>
      </c>
      <c r="C776" s="89" t="s">
        <v>169</v>
      </c>
      <c r="D776" s="89" t="s">
        <v>160</v>
      </c>
      <c r="E776" s="89">
        <v>9</v>
      </c>
    </row>
    <row r="777" spans="2:5">
      <c r="B777" s="89" t="s">
        <v>74</v>
      </c>
      <c r="C777" s="89" t="s">
        <v>169</v>
      </c>
      <c r="D777" s="89" t="s">
        <v>161</v>
      </c>
      <c r="E777" s="89">
        <v>9</v>
      </c>
    </row>
    <row r="778" spans="2:5">
      <c r="B778" s="89" t="s">
        <v>74</v>
      </c>
      <c r="C778" s="89" t="s">
        <v>169</v>
      </c>
      <c r="D778" s="89" t="s">
        <v>162</v>
      </c>
      <c r="E778" s="89">
        <v>9</v>
      </c>
    </row>
    <row r="779" spans="2:5">
      <c r="B779" s="89" t="s">
        <v>74</v>
      </c>
      <c r="C779" s="89" t="s">
        <v>169</v>
      </c>
      <c r="D779" s="89" t="s">
        <v>163</v>
      </c>
      <c r="E779" s="89">
        <v>9</v>
      </c>
    </row>
    <row r="780" spans="2:5">
      <c r="B780" s="89" t="s">
        <v>74</v>
      </c>
      <c r="C780" s="89" t="s">
        <v>169</v>
      </c>
      <c r="D780" s="89" t="s">
        <v>164</v>
      </c>
      <c r="E780" s="89">
        <v>9</v>
      </c>
    </row>
    <row r="781" spans="2:5">
      <c r="B781" s="89" t="s">
        <v>74</v>
      </c>
      <c r="C781" s="89" t="s">
        <v>169</v>
      </c>
      <c r="D781" s="89" t="s">
        <v>165</v>
      </c>
      <c r="E781" s="89">
        <v>9</v>
      </c>
    </row>
    <row r="782" spans="2:5">
      <c r="B782" s="89" t="s">
        <v>188</v>
      </c>
      <c r="C782" s="89" t="s">
        <v>159</v>
      </c>
      <c r="D782" s="89" t="s">
        <v>160</v>
      </c>
      <c r="E782" s="89">
        <v>7</v>
      </c>
    </row>
    <row r="783" spans="2:5">
      <c r="B783" s="89" t="s">
        <v>188</v>
      </c>
      <c r="C783" s="89" t="s">
        <v>159</v>
      </c>
      <c r="D783" s="89" t="s">
        <v>161</v>
      </c>
      <c r="E783" s="89">
        <v>7</v>
      </c>
    </row>
    <row r="784" spans="2:5">
      <c r="B784" s="89" t="s">
        <v>188</v>
      </c>
      <c r="C784" s="89" t="s">
        <v>159</v>
      </c>
      <c r="D784" s="89" t="s">
        <v>162</v>
      </c>
      <c r="E784" s="89">
        <v>7</v>
      </c>
    </row>
    <row r="785" spans="2:5">
      <c r="B785" s="89" t="s">
        <v>188</v>
      </c>
      <c r="C785" s="89" t="s">
        <v>159</v>
      </c>
      <c r="D785" s="89" t="s">
        <v>163</v>
      </c>
      <c r="E785" s="89">
        <v>7</v>
      </c>
    </row>
    <row r="786" spans="2:5">
      <c r="B786" s="89" t="s">
        <v>188</v>
      </c>
      <c r="C786" s="89" t="s">
        <v>159</v>
      </c>
      <c r="D786" s="89" t="s">
        <v>164</v>
      </c>
      <c r="E786" s="89">
        <v>7</v>
      </c>
    </row>
    <row r="787" spans="2:5">
      <c r="B787" s="89" t="s">
        <v>188</v>
      </c>
      <c r="C787" s="89" t="s">
        <v>159</v>
      </c>
      <c r="D787" s="89" t="s">
        <v>165</v>
      </c>
      <c r="E787" s="89">
        <v>7</v>
      </c>
    </row>
    <row r="788" spans="2:5">
      <c r="B788" s="89" t="s">
        <v>188</v>
      </c>
      <c r="C788" s="89" t="s">
        <v>189</v>
      </c>
      <c r="D788" s="89" t="s">
        <v>160</v>
      </c>
      <c r="E788" s="89">
        <v>2</v>
      </c>
    </row>
    <row r="789" spans="2:5">
      <c r="B789" s="89" t="s">
        <v>188</v>
      </c>
      <c r="C789" s="89" t="s">
        <v>189</v>
      </c>
      <c r="D789" s="89" t="s">
        <v>161</v>
      </c>
      <c r="E789" s="89">
        <v>2</v>
      </c>
    </row>
    <row r="790" spans="2:5">
      <c r="B790" s="89" t="s">
        <v>188</v>
      </c>
      <c r="C790" s="89" t="s">
        <v>189</v>
      </c>
      <c r="D790" s="89" t="s">
        <v>162</v>
      </c>
      <c r="E790" s="89">
        <v>2</v>
      </c>
    </row>
    <row r="791" spans="2:5">
      <c r="B791" s="89" t="s">
        <v>188</v>
      </c>
      <c r="C791" s="89" t="s">
        <v>189</v>
      </c>
      <c r="D791" s="89" t="s">
        <v>163</v>
      </c>
      <c r="E791" s="89">
        <v>2</v>
      </c>
    </row>
    <row r="792" spans="2:5">
      <c r="B792" s="89" t="s">
        <v>188</v>
      </c>
      <c r="C792" s="89" t="s">
        <v>189</v>
      </c>
      <c r="D792" s="89" t="s">
        <v>164</v>
      </c>
      <c r="E792" s="89">
        <v>2</v>
      </c>
    </row>
    <row r="793" spans="2:5">
      <c r="B793" s="89" t="s">
        <v>188</v>
      </c>
      <c r="C793" s="89" t="s">
        <v>189</v>
      </c>
      <c r="D793" s="89" t="s">
        <v>165</v>
      </c>
      <c r="E793" s="89">
        <v>2</v>
      </c>
    </row>
    <row r="794" spans="2:5">
      <c r="B794" s="89" t="s">
        <v>188</v>
      </c>
      <c r="C794" s="89" t="s">
        <v>190</v>
      </c>
      <c r="D794" s="89" t="s">
        <v>160</v>
      </c>
      <c r="E794" s="89">
        <v>1</v>
      </c>
    </row>
    <row r="795" spans="2:5">
      <c r="B795" s="89" t="s">
        <v>188</v>
      </c>
      <c r="C795" s="89" t="s">
        <v>190</v>
      </c>
      <c r="D795" s="89" t="s">
        <v>161</v>
      </c>
      <c r="E795" s="89">
        <v>1</v>
      </c>
    </row>
    <row r="796" spans="2:5">
      <c r="B796" s="89" t="s">
        <v>188</v>
      </c>
      <c r="C796" s="89" t="s">
        <v>190</v>
      </c>
      <c r="D796" s="89" t="s">
        <v>162</v>
      </c>
      <c r="E796" s="89">
        <v>1</v>
      </c>
    </row>
    <row r="797" spans="2:5">
      <c r="B797" s="89" t="s">
        <v>188</v>
      </c>
      <c r="C797" s="89" t="s">
        <v>190</v>
      </c>
      <c r="D797" s="89" t="s">
        <v>163</v>
      </c>
      <c r="E797" s="89">
        <v>1</v>
      </c>
    </row>
    <row r="798" spans="2:5">
      <c r="B798" s="89" t="s">
        <v>188</v>
      </c>
      <c r="C798" s="89" t="s">
        <v>190</v>
      </c>
      <c r="D798" s="89" t="s">
        <v>164</v>
      </c>
      <c r="E798" s="89">
        <v>1</v>
      </c>
    </row>
    <row r="799" spans="2:5">
      <c r="B799" s="89" t="s">
        <v>188</v>
      </c>
      <c r="C799" s="89" t="s">
        <v>190</v>
      </c>
      <c r="D799" s="89" t="s">
        <v>165</v>
      </c>
      <c r="E799" s="89">
        <v>1</v>
      </c>
    </row>
    <row r="800" spans="2:5">
      <c r="B800" s="89" t="s">
        <v>191</v>
      </c>
      <c r="C800" s="89" t="s">
        <v>168</v>
      </c>
      <c r="D800" s="89" t="s">
        <v>160</v>
      </c>
      <c r="E800" s="89">
        <v>27</v>
      </c>
    </row>
    <row r="801" spans="2:5">
      <c r="B801" s="89" t="s">
        <v>191</v>
      </c>
      <c r="C801" s="89" t="s">
        <v>168</v>
      </c>
      <c r="D801" s="89" t="s">
        <v>161</v>
      </c>
      <c r="E801" s="89">
        <v>27</v>
      </c>
    </row>
    <row r="802" spans="2:5">
      <c r="B802" s="89" t="s">
        <v>191</v>
      </c>
      <c r="C802" s="89" t="s">
        <v>168</v>
      </c>
      <c r="D802" s="89" t="s">
        <v>162</v>
      </c>
      <c r="E802" s="89">
        <v>27</v>
      </c>
    </row>
    <row r="803" spans="2:5">
      <c r="B803" s="89" t="s">
        <v>191</v>
      </c>
      <c r="C803" s="89" t="s">
        <v>168</v>
      </c>
      <c r="D803" s="89" t="s">
        <v>163</v>
      </c>
      <c r="E803" s="89">
        <v>27</v>
      </c>
    </row>
    <row r="804" spans="2:5">
      <c r="B804" s="89" t="s">
        <v>191</v>
      </c>
      <c r="C804" s="89" t="s">
        <v>168</v>
      </c>
      <c r="D804" s="89" t="s">
        <v>164</v>
      </c>
      <c r="E804" s="89">
        <v>27</v>
      </c>
    </row>
    <row r="805" spans="2:5">
      <c r="B805" s="89" t="s">
        <v>191</v>
      </c>
      <c r="C805" s="89" t="s">
        <v>168</v>
      </c>
      <c r="D805" s="89" t="s">
        <v>165</v>
      </c>
      <c r="E805" s="89">
        <v>27</v>
      </c>
    </row>
    <row r="806" spans="2:5">
      <c r="B806" s="89" t="s">
        <v>191</v>
      </c>
      <c r="C806" s="89" t="s">
        <v>159</v>
      </c>
      <c r="D806" s="89" t="s">
        <v>160</v>
      </c>
      <c r="E806" s="89">
        <v>21</v>
      </c>
    </row>
    <row r="807" spans="2:5">
      <c r="B807" s="89" t="s">
        <v>191</v>
      </c>
      <c r="C807" s="89" t="s">
        <v>159</v>
      </c>
      <c r="D807" s="89" t="s">
        <v>161</v>
      </c>
      <c r="E807" s="89">
        <v>21</v>
      </c>
    </row>
    <row r="808" spans="2:5">
      <c r="B808" s="89" t="s">
        <v>191</v>
      </c>
      <c r="C808" s="89" t="s">
        <v>159</v>
      </c>
      <c r="D808" s="89" t="s">
        <v>162</v>
      </c>
      <c r="E808" s="89">
        <v>21</v>
      </c>
    </row>
    <row r="809" spans="2:5">
      <c r="B809" s="89" t="s">
        <v>191</v>
      </c>
      <c r="C809" s="89" t="s">
        <v>159</v>
      </c>
      <c r="D809" s="89" t="s">
        <v>163</v>
      </c>
      <c r="E809" s="89">
        <v>20</v>
      </c>
    </row>
    <row r="810" spans="2:5">
      <c r="B810" s="89" t="s">
        <v>191</v>
      </c>
      <c r="C810" s="89" t="s">
        <v>159</v>
      </c>
      <c r="D810" s="89" t="s">
        <v>164</v>
      </c>
      <c r="E810" s="89">
        <v>19</v>
      </c>
    </row>
    <row r="811" spans="2:5">
      <c r="B811" s="89" t="s">
        <v>191</v>
      </c>
      <c r="C811" s="89" t="s">
        <v>159</v>
      </c>
      <c r="D811" s="89" t="s">
        <v>165</v>
      </c>
      <c r="E811" s="89">
        <v>19</v>
      </c>
    </row>
    <row r="812" spans="2:5">
      <c r="B812" s="89" t="s">
        <v>192</v>
      </c>
      <c r="C812" s="89" t="s">
        <v>159</v>
      </c>
      <c r="D812" s="89" t="s">
        <v>160</v>
      </c>
      <c r="E812" s="89">
        <v>3</v>
      </c>
    </row>
    <row r="813" spans="2:5">
      <c r="B813" s="89" t="s">
        <v>192</v>
      </c>
      <c r="C813" s="89" t="s">
        <v>159</v>
      </c>
      <c r="D813" s="89" t="s">
        <v>161</v>
      </c>
      <c r="E813" s="89">
        <v>3</v>
      </c>
    </row>
    <row r="814" spans="2:5">
      <c r="B814" s="89" t="s">
        <v>192</v>
      </c>
      <c r="C814" s="89" t="s">
        <v>159</v>
      </c>
      <c r="D814" s="89" t="s">
        <v>162</v>
      </c>
      <c r="E814" s="89">
        <v>3</v>
      </c>
    </row>
    <row r="815" spans="2:5">
      <c r="B815" s="89" t="s">
        <v>192</v>
      </c>
      <c r="C815" s="89" t="s">
        <v>159</v>
      </c>
      <c r="D815" s="89" t="s">
        <v>163</v>
      </c>
      <c r="E815" s="89">
        <v>3</v>
      </c>
    </row>
    <row r="816" spans="2:5">
      <c r="B816" s="89" t="s">
        <v>192</v>
      </c>
      <c r="C816" s="89" t="s">
        <v>159</v>
      </c>
      <c r="D816" s="89" t="s">
        <v>164</v>
      </c>
      <c r="E816" s="89">
        <v>3</v>
      </c>
    </row>
    <row r="817" spans="2:5">
      <c r="B817" s="89" t="s">
        <v>192</v>
      </c>
      <c r="C817" s="89" t="s">
        <v>159</v>
      </c>
      <c r="D817" s="89" t="s">
        <v>165</v>
      </c>
      <c r="E817" s="89">
        <v>3</v>
      </c>
    </row>
    <row r="818" spans="2:5">
      <c r="B818" s="89" t="s">
        <v>193</v>
      </c>
      <c r="C818" s="89" t="s">
        <v>168</v>
      </c>
      <c r="D818" s="89" t="s">
        <v>160</v>
      </c>
      <c r="E818" s="89">
        <v>32</v>
      </c>
    </row>
    <row r="819" spans="2:5">
      <c r="B819" s="89" t="s">
        <v>193</v>
      </c>
      <c r="C819" s="89" t="s">
        <v>168</v>
      </c>
      <c r="D819" s="89" t="s">
        <v>161</v>
      </c>
      <c r="E819" s="89">
        <v>33</v>
      </c>
    </row>
    <row r="820" spans="2:5">
      <c r="B820" s="89" t="s">
        <v>193</v>
      </c>
      <c r="C820" s="89" t="s">
        <v>168</v>
      </c>
      <c r="D820" s="89" t="s">
        <v>162</v>
      </c>
      <c r="E820" s="89">
        <v>32</v>
      </c>
    </row>
    <row r="821" spans="2:5">
      <c r="B821" s="89" t="s">
        <v>193</v>
      </c>
      <c r="C821" s="89" t="s">
        <v>168</v>
      </c>
      <c r="D821" s="89" t="s">
        <v>163</v>
      </c>
      <c r="E821" s="89">
        <v>32</v>
      </c>
    </row>
    <row r="822" spans="2:5">
      <c r="B822" s="89" t="s">
        <v>193</v>
      </c>
      <c r="C822" s="89" t="s">
        <v>168</v>
      </c>
      <c r="D822" s="89" t="s">
        <v>164</v>
      </c>
      <c r="E822" s="89">
        <v>33</v>
      </c>
    </row>
    <row r="823" spans="2:5">
      <c r="B823" s="89" t="s">
        <v>193</v>
      </c>
      <c r="C823" s="89" t="s">
        <v>168</v>
      </c>
      <c r="D823" s="89" t="s">
        <v>165</v>
      </c>
      <c r="E823" s="89">
        <v>33</v>
      </c>
    </row>
    <row r="824" spans="2:5">
      <c r="B824" s="89" t="s">
        <v>193</v>
      </c>
      <c r="C824" s="89" t="s">
        <v>159</v>
      </c>
      <c r="D824" s="89" t="s">
        <v>160</v>
      </c>
      <c r="E824" s="89">
        <v>31</v>
      </c>
    </row>
    <row r="825" spans="2:5">
      <c r="B825" s="89" t="s">
        <v>193</v>
      </c>
      <c r="C825" s="89" t="s">
        <v>159</v>
      </c>
      <c r="D825" s="89" t="s">
        <v>161</v>
      </c>
      <c r="E825" s="89">
        <v>32</v>
      </c>
    </row>
    <row r="826" spans="2:5">
      <c r="B826" s="89" t="s">
        <v>193</v>
      </c>
      <c r="C826" s="89" t="s">
        <v>159</v>
      </c>
      <c r="D826" s="89" t="s">
        <v>162</v>
      </c>
      <c r="E826" s="89">
        <v>32</v>
      </c>
    </row>
    <row r="827" spans="2:5">
      <c r="B827" s="89" t="s">
        <v>193</v>
      </c>
      <c r="C827" s="89" t="s">
        <v>159</v>
      </c>
      <c r="D827" s="89" t="s">
        <v>163</v>
      </c>
      <c r="E827" s="89">
        <v>30</v>
      </c>
    </row>
    <row r="828" spans="2:5">
      <c r="B828" s="89" t="s">
        <v>193</v>
      </c>
      <c r="C828" s="89" t="s">
        <v>159</v>
      </c>
      <c r="D828" s="89" t="s">
        <v>164</v>
      </c>
      <c r="E828" s="89">
        <v>30</v>
      </c>
    </row>
    <row r="829" spans="2:5">
      <c r="B829" s="89" t="s">
        <v>193</v>
      </c>
      <c r="C829" s="89" t="s">
        <v>159</v>
      </c>
      <c r="D829" s="89" t="s">
        <v>165</v>
      </c>
      <c r="E829" s="89">
        <v>30</v>
      </c>
    </row>
    <row r="830" spans="2:5">
      <c r="B830" s="89" t="s">
        <v>193</v>
      </c>
      <c r="C830" s="89" t="s">
        <v>169</v>
      </c>
      <c r="D830" s="89" t="s">
        <v>160</v>
      </c>
      <c r="E830" s="89">
        <v>1</v>
      </c>
    </row>
    <row r="831" spans="2:5">
      <c r="B831" s="89" t="s">
        <v>193</v>
      </c>
      <c r="C831" s="89" t="s">
        <v>169</v>
      </c>
      <c r="D831" s="89" t="s">
        <v>161</v>
      </c>
      <c r="E831" s="89">
        <v>1</v>
      </c>
    </row>
    <row r="832" spans="2:5">
      <c r="B832" s="89" t="s">
        <v>193</v>
      </c>
      <c r="C832" s="89" t="s">
        <v>169</v>
      </c>
      <c r="D832" s="89" t="s">
        <v>162</v>
      </c>
      <c r="E832" s="89">
        <v>1</v>
      </c>
    </row>
    <row r="833" spans="2:5">
      <c r="B833" s="89" t="s">
        <v>193</v>
      </c>
      <c r="C833" s="89" t="s">
        <v>169</v>
      </c>
      <c r="D833" s="89" t="s">
        <v>163</v>
      </c>
      <c r="E833" s="89">
        <v>1</v>
      </c>
    </row>
    <row r="834" spans="2:5">
      <c r="B834" s="89" t="s">
        <v>193</v>
      </c>
      <c r="C834" s="89" t="s">
        <v>169</v>
      </c>
      <c r="D834" s="89" t="s">
        <v>164</v>
      </c>
      <c r="E834" s="89">
        <v>1</v>
      </c>
    </row>
    <row r="835" spans="2:5">
      <c r="B835" s="89" t="s">
        <v>193</v>
      </c>
      <c r="C835" s="89" t="s">
        <v>169</v>
      </c>
      <c r="D835" s="89" t="s">
        <v>165</v>
      </c>
      <c r="E835" s="89">
        <v>1</v>
      </c>
    </row>
    <row r="836" spans="2:5">
      <c r="B836" s="89" t="s">
        <v>194</v>
      </c>
      <c r="C836" s="89" t="s">
        <v>168</v>
      </c>
      <c r="D836" s="89" t="s">
        <v>160</v>
      </c>
      <c r="E836" s="89">
        <v>32</v>
      </c>
    </row>
    <row r="837" spans="2:5">
      <c r="B837" s="89" t="s">
        <v>194</v>
      </c>
      <c r="C837" s="89" t="s">
        <v>168</v>
      </c>
      <c r="D837" s="89" t="s">
        <v>161</v>
      </c>
      <c r="E837" s="89">
        <v>32</v>
      </c>
    </row>
    <row r="838" spans="2:5">
      <c r="B838" s="89" t="s">
        <v>194</v>
      </c>
      <c r="C838" s="89" t="s">
        <v>168</v>
      </c>
      <c r="D838" s="89" t="s">
        <v>162</v>
      </c>
      <c r="E838" s="89">
        <v>32</v>
      </c>
    </row>
    <row r="839" spans="2:5">
      <c r="B839" s="89" t="s">
        <v>194</v>
      </c>
      <c r="C839" s="89" t="s">
        <v>168</v>
      </c>
      <c r="D839" s="89" t="s">
        <v>163</v>
      </c>
      <c r="E839" s="89">
        <v>33</v>
      </c>
    </row>
    <row r="840" spans="2:5">
      <c r="B840" s="89" t="s">
        <v>194</v>
      </c>
      <c r="C840" s="89" t="s">
        <v>168</v>
      </c>
      <c r="D840" s="89" t="s">
        <v>164</v>
      </c>
      <c r="E840" s="89">
        <v>35</v>
      </c>
    </row>
    <row r="841" spans="2:5">
      <c r="B841" s="89" t="s">
        <v>194</v>
      </c>
      <c r="C841" s="89" t="s">
        <v>168</v>
      </c>
      <c r="D841" s="89" t="s">
        <v>165</v>
      </c>
      <c r="E841" s="89">
        <v>38</v>
      </c>
    </row>
    <row r="842" spans="2:5">
      <c r="B842" s="89" t="s">
        <v>194</v>
      </c>
      <c r="C842" s="89" t="s">
        <v>159</v>
      </c>
      <c r="D842" s="89" t="s">
        <v>160</v>
      </c>
      <c r="E842" s="89">
        <v>35</v>
      </c>
    </row>
    <row r="843" spans="2:5">
      <c r="B843" s="89" t="s">
        <v>194</v>
      </c>
      <c r="C843" s="89" t="s">
        <v>159</v>
      </c>
      <c r="D843" s="89" t="s">
        <v>161</v>
      </c>
      <c r="E843" s="89">
        <v>39</v>
      </c>
    </row>
    <row r="844" spans="2:5">
      <c r="B844" s="89" t="s">
        <v>194</v>
      </c>
      <c r="C844" s="89" t="s">
        <v>159</v>
      </c>
      <c r="D844" s="89" t="s">
        <v>162</v>
      </c>
      <c r="E844" s="89">
        <v>39</v>
      </c>
    </row>
    <row r="845" spans="2:5">
      <c r="B845" s="89" t="s">
        <v>194</v>
      </c>
      <c r="C845" s="89" t="s">
        <v>159</v>
      </c>
      <c r="D845" s="89" t="s">
        <v>163</v>
      </c>
      <c r="E845" s="89">
        <v>39</v>
      </c>
    </row>
    <row r="846" spans="2:5">
      <c r="B846" s="89" t="s">
        <v>194</v>
      </c>
      <c r="C846" s="89" t="s">
        <v>159</v>
      </c>
      <c r="D846" s="89" t="s">
        <v>164</v>
      </c>
      <c r="E846" s="89">
        <v>43</v>
      </c>
    </row>
    <row r="847" spans="2:5">
      <c r="B847" s="89" t="s">
        <v>194</v>
      </c>
      <c r="C847" s="89" t="s">
        <v>159</v>
      </c>
      <c r="D847" s="89" t="s">
        <v>165</v>
      </c>
      <c r="E847" s="89">
        <v>43</v>
      </c>
    </row>
    <row r="848" spans="2:5">
      <c r="B848" s="89" t="s">
        <v>75</v>
      </c>
      <c r="C848" s="89" t="s">
        <v>159</v>
      </c>
      <c r="D848" s="89" t="s">
        <v>160</v>
      </c>
      <c r="E848" s="89">
        <v>239</v>
      </c>
    </row>
    <row r="849" spans="2:5">
      <c r="B849" s="89" t="s">
        <v>75</v>
      </c>
      <c r="C849" s="89" t="s">
        <v>159</v>
      </c>
      <c r="D849" s="89" t="s">
        <v>161</v>
      </c>
      <c r="E849" s="89">
        <v>236</v>
      </c>
    </row>
    <row r="850" spans="2:5">
      <c r="B850" s="89" t="s">
        <v>75</v>
      </c>
      <c r="C850" s="89" t="s">
        <v>159</v>
      </c>
      <c r="D850" s="89" t="s">
        <v>162</v>
      </c>
      <c r="E850" s="89">
        <v>235</v>
      </c>
    </row>
    <row r="851" spans="2:5">
      <c r="B851" s="89" t="s">
        <v>75</v>
      </c>
      <c r="C851" s="89" t="s">
        <v>159</v>
      </c>
      <c r="D851" s="89" t="s">
        <v>163</v>
      </c>
      <c r="E851" s="89">
        <v>234</v>
      </c>
    </row>
    <row r="852" spans="2:5">
      <c r="B852" s="89" t="s">
        <v>75</v>
      </c>
      <c r="C852" s="89" t="s">
        <v>159</v>
      </c>
      <c r="D852" s="89" t="s">
        <v>164</v>
      </c>
      <c r="E852" s="89">
        <v>230</v>
      </c>
    </row>
    <row r="853" spans="2:5">
      <c r="B853" s="89" t="s">
        <v>75</v>
      </c>
      <c r="C853" s="89" t="s">
        <v>159</v>
      </c>
      <c r="D853" s="89" t="s">
        <v>165</v>
      </c>
      <c r="E853" s="89">
        <v>231</v>
      </c>
    </row>
    <row r="854" spans="2:5">
      <c r="B854" s="89" t="s">
        <v>195</v>
      </c>
      <c r="C854" s="89" t="s">
        <v>168</v>
      </c>
      <c r="D854" s="89" t="s">
        <v>160</v>
      </c>
      <c r="E854" s="89">
        <v>14</v>
      </c>
    </row>
    <row r="855" spans="2:5">
      <c r="B855" s="89" t="s">
        <v>195</v>
      </c>
      <c r="C855" s="89" t="s">
        <v>168</v>
      </c>
      <c r="D855" s="89" t="s">
        <v>161</v>
      </c>
      <c r="E855" s="89">
        <v>14</v>
      </c>
    </row>
    <row r="856" spans="2:5">
      <c r="B856" s="89" t="s">
        <v>195</v>
      </c>
      <c r="C856" s="89" t="s">
        <v>168</v>
      </c>
      <c r="D856" s="89" t="s">
        <v>162</v>
      </c>
      <c r="E856" s="89">
        <v>14</v>
      </c>
    </row>
    <row r="857" spans="2:5">
      <c r="B857" s="89" t="s">
        <v>195</v>
      </c>
      <c r="C857" s="89" t="s">
        <v>168</v>
      </c>
      <c r="D857" s="89" t="s">
        <v>163</v>
      </c>
      <c r="E857" s="89">
        <v>14</v>
      </c>
    </row>
    <row r="858" spans="2:5">
      <c r="B858" s="89" t="s">
        <v>195</v>
      </c>
      <c r="C858" s="89" t="s">
        <v>168</v>
      </c>
      <c r="D858" s="89" t="s">
        <v>164</v>
      </c>
      <c r="E858" s="89">
        <v>14</v>
      </c>
    </row>
    <row r="859" spans="2:5">
      <c r="B859" s="89" t="s">
        <v>195</v>
      </c>
      <c r="C859" s="89" t="s">
        <v>168</v>
      </c>
      <c r="D859" s="89" t="s">
        <v>165</v>
      </c>
      <c r="E859" s="89">
        <v>14</v>
      </c>
    </row>
    <row r="860" spans="2:5">
      <c r="B860" s="89" t="s">
        <v>195</v>
      </c>
      <c r="C860" s="89" t="s">
        <v>159</v>
      </c>
      <c r="D860" s="89" t="s">
        <v>160</v>
      </c>
      <c r="E860" s="89">
        <v>19</v>
      </c>
    </row>
    <row r="861" spans="2:5">
      <c r="B861" s="89" t="s">
        <v>195</v>
      </c>
      <c r="C861" s="89" t="s">
        <v>159</v>
      </c>
      <c r="D861" s="89" t="s">
        <v>161</v>
      </c>
      <c r="E861" s="89">
        <v>19</v>
      </c>
    </row>
    <row r="862" spans="2:5">
      <c r="B862" s="89" t="s">
        <v>195</v>
      </c>
      <c r="C862" s="89" t="s">
        <v>159</v>
      </c>
      <c r="D862" s="89" t="s">
        <v>162</v>
      </c>
      <c r="E862" s="89">
        <v>19</v>
      </c>
    </row>
    <row r="863" spans="2:5">
      <c r="B863" s="89" t="s">
        <v>195</v>
      </c>
      <c r="C863" s="89" t="s">
        <v>159</v>
      </c>
      <c r="D863" s="89" t="s">
        <v>163</v>
      </c>
      <c r="E863" s="89">
        <v>19</v>
      </c>
    </row>
    <row r="864" spans="2:5">
      <c r="B864" s="89" t="s">
        <v>195</v>
      </c>
      <c r="C864" s="89" t="s">
        <v>159</v>
      </c>
      <c r="D864" s="89" t="s">
        <v>164</v>
      </c>
      <c r="E864" s="89">
        <v>19</v>
      </c>
    </row>
    <row r="865" spans="2:5">
      <c r="B865" s="89" t="s">
        <v>195</v>
      </c>
      <c r="C865" s="89" t="s">
        <v>159</v>
      </c>
      <c r="D865" s="89" t="s">
        <v>165</v>
      </c>
      <c r="E865" s="89">
        <v>18</v>
      </c>
    </row>
    <row r="866" spans="2:5">
      <c r="B866" s="89" t="s">
        <v>62</v>
      </c>
      <c r="C866" s="89" t="s">
        <v>168</v>
      </c>
      <c r="D866" s="89" t="s">
        <v>160</v>
      </c>
      <c r="E866" s="89">
        <v>10</v>
      </c>
    </row>
    <row r="867" spans="2:5">
      <c r="B867" s="89" t="s">
        <v>62</v>
      </c>
      <c r="C867" s="89" t="s">
        <v>168</v>
      </c>
      <c r="D867" s="89" t="s">
        <v>161</v>
      </c>
      <c r="E867" s="89">
        <v>10</v>
      </c>
    </row>
    <row r="868" spans="2:5">
      <c r="B868" s="89" t="s">
        <v>62</v>
      </c>
      <c r="C868" s="89" t="s">
        <v>168</v>
      </c>
      <c r="D868" s="89" t="s">
        <v>162</v>
      </c>
      <c r="E868" s="89">
        <v>10</v>
      </c>
    </row>
    <row r="869" spans="2:5">
      <c r="B869" s="89" t="s">
        <v>62</v>
      </c>
      <c r="C869" s="89" t="s">
        <v>168</v>
      </c>
      <c r="D869" s="89" t="s">
        <v>163</v>
      </c>
      <c r="E869" s="89">
        <v>10</v>
      </c>
    </row>
    <row r="870" spans="2:5">
      <c r="B870" s="89" t="s">
        <v>62</v>
      </c>
      <c r="C870" s="89" t="s">
        <v>168</v>
      </c>
      <c r="D870" s="89" t="s">
        <v>164</v>
      </c>
      <c r="E870" s="89">
        <v>10</v>
      </c>
    </row>
    <row r="871" spans="2:5">
      <c r="B871" s="89" t="s">
        <v>62</v>
      </c>
      <c r="C871" s="89" t="s">
        <v>168</v>
      </c>
      <c r="D871" s="89" t="s">
        <v>165</v>
      </c>
      <c r="E871" s="89">
        <v>10</v>
      </c>
    </row>
    <row r="872" spans="2:5">
      <c r="B872" s="89" t="s">
        <v>62</v>
      </c>
      <c r="C872" s="89" t="s">
        <v>159</v>
      </c>
      <c r="D872" s="89" t="s">
        <v>160</v>
      </c>
      <c r="E872" s="89">
        <v>11</v>
      </c>
    </row>
    <row r="873" spans="2:5">
      <c r="B873" s="89" t="s">
        <v>62</v>
      </c>
      <c r="C873" s="89" t="s">
        <v>159</v>
      </c>
      <c r="D873" s="89" t="s">
        <v>161</v>
      </c>
      <c r="E873" s="89">
        <v>11</v>
      </c>
    </row>
    <row r="874" spans="2:5">
      <c r="B874" s="89" t="s">
        <v>62</v>
      </c>
      <c r="C874" s="89" t="s">
        <v>159</v>
      </c>
      <c r="D874" s="89" t="s">
        <v>162</v>
      </c>
      <c r="E874" s="89">
        <v>12</v>
      </c>
    </row>
    <row r="875" spans="2:5">
      <c r="B875" s="89" t="s">
        <v>62</v>
      </c>
      <c r="C875" s="89" t="s">
        <v>159</v>
      </c>
      <c r="D875" s="89" t="s">
        <v>163</v>
      </c>
      <c r="E875" s="89">
        <v>11</v>
      </c>
    </row>
    <row r="876" spans="2:5">
      <c r="B876" s="89" t="s">
        <v>62</v>
      </c>
      <c r="C876" s="89" t="s">
        <v>159</v>
      </c>
      <c r="D876" s="89" t="s">
        <v>164</v>
      </c>
      <c r="E876" s="89">
        <v>12</v>
      </c>
    </row>
    <row r="877" spans="2:5">
      <c r="B877" s="89" t="s">
        <v>62</v>
      </c>
      <c r="C877" s="89" t="s">
        <v>159</v>
      </c>
      <c r="D877" s="89" t="s">
        <v>165</v>
      </c>
      <c r="E877" s="89">
        <v>12</v>
      </c>
    </row>
    <row r="878" spans="2:5">
      <c r="B878" s="89" t="s">
        <v>196</v>
      </c>
      <c r="C878" s="89" t="s">
        <v>168</v>
      </c>
      <c r="D878" s="89" t="s">
        <v>160</v>
      </c>
      <c r="E878" s="89">
        <v>2</v>
      </c>
    </row>
    <row r="879" spans="2:5">
      <c r="B879" s="89" t="s">
        <v>196</v>
      </c>
      <c r="C879" s="89" t="s">
        <v>168</v>
      </c>
      <c r="D879" s="89" t="s">
        <v>161</v>
      </c>
      <c r="E879" s="89">
        <v>2</v>
      </c>
    </row>
    <row r="880" spans="2:5">
      <c r="B880" s="89" t="s">
        <v>196</v>
      </c>
      <c r="C880" s="89" t="s">
        <v>168</v>
      </c>
      <c r="D880" s="89" t="s">
        <v>162</v>
      </c>
      <c r="E880" s="89">
        <v>2</v>
      </c>
    </row>
    <row r="881" spans="2:5">
      <c r="B881" s="89" t="s">
        <v>196</v>
      </c>
      <c r="C881" s="89" t="s">
        <v>168</v>
      </c>
      <c r="D881" s="89" t="s">
        <v>163</v>
      </c>
      <c r="E881" s="89">
        <v>2</v>
      </c>
    </row>
    <row r="882" spans="2:5">
      <c r="B882" s="89" t="s">
        <v>196</v>
      </c>
      <c r="C882" s="89" t="s">
        <v>168</v>
      </c>
      <c r="D882" s="89" t="s">
        <v>164</v>
      </c>
      <c r="E882" s="89">
        <v>2</v>
      </c>
    </row>
    <row r="883" spans="2:5">
      <c r="B883" s="89" t="s">
        <v>196</v>
      </c>
      <c r="C883" s="89" t="s">
        <v>168</v>
      </c>
      <c r="D883" s="89" t="s">
        <v>165</v>
      </c>
      <c r="E883" s="89">
        <v>2</v>
      </c>
    </row>
    <row r="884" spans="2:5">
      <c r="B884" s="89" t="s">
        <v>196</v>
      </c>
      <c r="C884" s="89" t="s">
        <v>159</v>
      </c>
      <c r="D884" s="89" t="s">
        <v>160</v>
      </c>
      <c r="E884" s="89">
        <v>2</v>
      </c>
    </row>
    <row r="885" spans="2:5">
      <c r="B885" s="89" t="s">
        <v>196</v>
      </c>
      <c r="C885" s="89" t="s">
        <v>159</v>
      </c>
      <c r="D885" s="89" t="s">
        <v>161</v>
      </c>
      <c r="E885" s="89">
        <v>2</v>
      </c>
    </row>
    <row r="886" spans="2:5">
      <c r="B886" s="89" t="s">
        <v>196</v>
      </c>
      <c r="C886" s="89" t="s">
        <v>159</v>
      </c>
      <c r="D886" s="89" t="s">
        <v>162</v>
      </c>
      <c r="E886" s="89">
        <v>2</v>
      </c>
    </row>
    <row r="887" spans="2:5">
      <c r="B887" s="89" t="s">
        <v>196</v>
      </c>
      <c r="C887" s="89" t="s">
        <v>159</v>
      </c>
      <c r="D887" s="89" t="s">
        <v>163</v>
      </c>
      <c r="E887" s="89">
        <v>2</v>
      </c>
    </row>
    <row r="888" spans="2:5">
      <c r="B888" s="89" t="s">
        <v>196</v>
      </c>
      <c r="C888" s="89" t="s">
        <v>159</v>
      </c>
      <c r="D888" s="89" t="s">
        <v>164</v>
      </c>
      <c r="E888" s="89">
        <v>2</v>
      </c>
    </row>
    <row r="889" spans="2:5">
      <c r="B889" s="89" t="s">
        <v>196</v>
      </c>
      <c r="C889" s="89" t="s">
        <v>159</v>
      </c>
      <c r="D889" s="89" t="s">
        <v>165</v>
      </c>
      <c r="E889" s="89">
        <v>2</v>
      </c>
    </row>
    <row r="890" spans="2:5">
      <c r="B890" s="89" t="s">
        <v>197</v>
      </c>
      <c r="C890" s="89" t="s">
        <v>168</v>
      </c>
      <c r="D890" s="89" t="s">
        <v>160</v>
      </c>
      <c r="E890" s="89">
        <v>40</v>
      </c>
    </row>
    <row r="891" spans="2:5">
      <c r="B891" s="89" t="s">
        <v>197</v>
      </c>
      <c r="C891" s="89" t="s">
        <v>168</v>
      </c>
      <c r="D891" s="89" t="s">
        <v>161</v>
      </c>
      <c r="E891" s="89">
        <v>41</v>
      </c>
    </row>
    <row r="892" spans="2:5">
      <c r="B892" s="89" t="s">
        <v>197</v>
      </c>
      <c r="C892" s="89" t="s">
        <v>168</v>
      </c>
      <c r="D892" s="89" t="s">
        <v>162</v>
      </c>
      <c r="E892" s="89">
        <v>45</v>
      </c>
    </row>
    <row r="893" spans="2:5">
      <c r="B893" s="89" t="s">
        <v>197</v>
      </c>
      <c r="C893" s="89" t="s">
        <v>168</v>
      </c>
      <c r="D893" s="89" t="s">
        <v>163</v>
      </c>
      <c r="E893" s="89">
        <v>44</v>
      </c>
    </row>
    <row r="894" spans="2:5">
      <c r="B894" s="89" t="s">
        <v>197</v>
      </c>
      <c r="C894" s="89" t="s">
        <v>168</v>
      </c>
      <c r="D894" s="89" t="s">
        <v>164</v>
      </c>
      <c r="E894" s="89">
        <v>44</v>
      </c>
    </row>
    <row r="895" spans="2:5">
      <c r="B895" s="89" t="s">
        <v>197</v>
      </c>
      <c r="C895" s="89" t="s">
        <v>168</v>
      </c>
      <c r="D895" s="89" t="s">
        <v>165</v>
      </c>
      <c r="E895" s="89">
        <v>43</v>
      </c>
    </row>
    <row r="896" spans="2:5">
      <c r="B896" s="89" t="s">
        <v>197</v>
      </c>
      <c r="C896" s="89" t="s">
        <v>159</v>
      </c>
      <c r="D896" s="89" t="s">
        <v>160</v>
      </c>
      <c r="E896" s="89">
        <v>37</v>
      </c>
    </row>
    <row r="897" spans="2:5">
      <c r="B897" s="89" t="s">
        <v>197</v>
      </c>
      <c r="C897" s="89" t="s">
        <v>159</v>
      </c>
      <c r="D897" s="89" t="s">
        <v>161</v>
      </c>
      <c r="E897" s="89">
        <v>35</v>
      </c>
    </row>
    <row r="898" spans="2:5">
      <c r="B898" s="89" t="s">
        <v>197</v>
      </c>
      <c r="C898" s="89" t="s">
        <v>159</v>
      </c>
      <c r="D898" s="89" t="s">
        <v>162</v>
      </c>
      <c r="E898" s="89">
        <v>36</v>
      </c>
    </row>
    <row r="899" spans="2:5">
      <c r="B899" s="89" t="s">
        <v>197</v>
      </c>
      <c r="C899" s="89" t="s">
        <v>159</v>
      </c>
      <c r="D899" s="89" t="s">
        <v>163</v>
      </c>
      <c r="E899" s="89">
        <v>36</v>
      </c>
    </row>
    <row r="900" spans="2:5">
      <c r="B900" s="89" t="s">
        <v>197</v>
      </c>
      <c r="C900" s="89" t="s">
        <v>159</v>
      </c>
      <c r="D900" s="89" t="s">
        <v>164</v>
      </c>
      <c r="E900" s="89">
        <v>38</v>
      </c>
    </row>
    <row r="901" spans="2:5">
      <c r="B901" s="89" t="s">
        <v>197</v>
      </c>
      <c r="C901" s="89" t="s">
        <v>159</v>
      </c>
      <c r="D901" s="89" t="s">
        <v>165</v>
      </c>
      <c r="E901" s="89">
        <v>39</v>
      </c>
    </row>
    <row r="902" spans="2:5">
      <c r="B902" s="89" t="s">
        <v>197</v>
      </c>
      <c r="C902" s="89" t="s">
        <v>169</v>
      </c>
      <c r="D902" s="89" t="s">
        <v>160</v>
      </c>
      <c r="E902" s="89">
        <v>1</v>
      </c>
    </row>
    <row r="903" spans="2:5">
      <c r="B903" s="89" t="s">
        <v>197</v>
      </c>
      <c r="C903" s="89" t="s">
        <v>169</v>
      </c>
      <c r="D903" s="89" t="s">
        <v>161</v>
      </c>
      <c r="E903" s="89">
        <v>1</v>
      </c>
    </row>
    <row r="904" spans="2:5">
      <c r="B904" s="89" t="s">
        <v>197</v>
      </c>
      <c r="C904" s="89" t="s">
        <v>169</v>
      </c>
      <c r="D904" s="89" t="s">
        <v>162</v>
      </c>
      <c r="E904" s="89">
        <v>1</v>
      </c>
    </row>
    <row r="905" spans="2:5">
      <c r="B905" s="89" t="s">
        <v>197</v>
      </c>
      <c r="C905" s="89" t="s">
        <v>169</v>
      </c>
      <c r="D905" s="89" t="s">
        <v>163</v>
      </c>
      <c r="E905" s="89">
        <v>1</v>
      </c>
    </row>
    <row r="906" spans="2:5">
      <c r="B906" s="89" t="s">
        <v>197</v>
      </c>
      <c r="C906" s="89" t="s">
        <v>169</v>
      </c>
      <c r="D906" s="89" t="s">
        <v>164</v>
      </c>
      <c r="E906" s="89">
        <v>1</v>
      </c>
    </row>
    <row r="907" spans="2:5">
      <c r="B907" s="89" t="s">
        <v>197</v>
      </c>
      <c r="C907" s="89" t="s">
        <v>169</v>
      </c>
      <c r="D907" s="89" t="s">
        <v>165</v>
      </c>
      <c r="E907" s="89">
        <v>1</v>
      </c>
    </row>
    <row r="908" spans="2:5">
      <c r="B908" s="89" t="s">
        <v>55</v>
      </c>
      <c r="C908" s="89" t="s">
        <v>159</v>
      </c>
      <c r="D908" s="89" t="s">
        <v>160</v>
      </c>
      <c r="E908" s="89">
        <v>1</v>
      </c>
    </row>
    <row r="909" spans="2:5">
      <c r="B909" s="89" t="s">
        <v>55</v>
      </c>
      <c r="C909" s="89" t="s">
        <v>159</v>
      </c>
      <c r="D909" s="89" t="s">
        <v>161</v>
      </c>
      <c r="E909" s="89">
        <v>1</v>
      </c>
    </row>
    <row r="910" spans="2:5">
      <c r="B910" s="89" t="s">
        <v>55</v>
      </c>
      <c r="C910" s="89" t="s">
        <v>159</v>
      </c>
      <c r="D910" s="89" t="s">
        <v>162</v>
      </c>
      <c r="E910" s="89">
        <v>1</v>
      </c>
    </row>
    <row r="911" spans="2:5">
      <c r="B911" s="89" t="s">
        <v>55</v>
      </c>
      <c r="C911" s="89" t="s">
        <v>159</v>
      </c>
      <c r="D911" s="89" t="s">
        <v>163</v>
      </c>
      <c r="E911" s="89">
        <v>1</v>
      </c>
    </row>
    <row r="912" spans="2:5">
      <c r="B912" s="89" t="s">
        <v>55</v>
      </c>
      <c r="C912" s="89" t="s">
        <v>159</v>
      </c>
      <c r="D912" s="89" t="s">
        <v>164</v>
      </c>
      <c r="E912" s="89">
        <v>1</v>
      </c>
    </row>
    <row r="913" spans="2:5">
      <c r="B913" s="89" t="s">
        <v>55</v>
      </c>
      <c r="C913" s="89" t="s">
        <v>159</v>
      </c>
      <c r="D913" s="89" t="s">
        <v>165</v>
      </c>
      <c r="E913" s="89">
        <v>1</v>
      </c>
    </row>
    <row r="914" spans="2:5">
      <c r="B914" s="89" t="s">
        <v>55</v>
      </c>
      <c r="C914" s="89" t="s">
        <v>169</v>
      </c>
      <c r="D914" s="89" t="s">
        <v>160</v>
      </c>
      <c r="E914" s="89">
        <v>1</v>
      </c>
    </row>
    <row r="915" spans="2:5">
      <c r="B915" s="89" t="s">
        <v>55</v>
      </c>
      <c r="C915" s="89" t="s">
        <v>169</v>
      </c>
      <c r="D915" s="89" t="s">
        <v>161</v>
      </c>
      <c r="E915" s="89">
        <v>1</v>
      </c>
    </row>
    <row r="916" spans="2:5">
      <c r="B916" s="89" t="s">
        <v>55</v>
      </c>
      <c r="C916" s="89" t="s">
        <v>169</v>
      </c>
      <c r="D916" s="89" t="s">
        <v>162</v>
      </c>
      <c r="E916" s="89">
        <v>1</v>
      </c>
    </row>
    <row r="917" spans="2:5">
      <c r="B917" s="89" t="s">
        <v>55</v>
      </c>
      <c r="C917" s="89" t="s">
        <v>169</v>
      </c>
      <c r="D917" s="89" t="s">
        <v>163</v>
      </c>
      <c r="E917" s="89">
        <v>1</v>
      </c>
    </row>
    <row r="918" spans="2:5">
      <c r="B918" s="89" t="s">
        <v>55</v>
      </c>
      <c r="C918" s="89" t="s">
        <v>169</v>
      </c>
      <c r="D918" s="89" t="s">
        <v>164</v>
      </c>
      <c r="E918" s="89">
        <v>1</v>
      </c>
    </row>
    <row r="919" spans="2:5">
      <c r="B919" s="89" t="s">
        <v>55</v>
      </c>
      <c r="C919" s="89" t="s">
        <v>169</v>
      </c>
      <c r="D919" s="89" t="s">
        <v>165</v>
      </c>
      <c r="E919" s="89">
        <v>1</v>
      </c>
    </row>
    <row r="920" spans="2:5">
      <c r="B920" s="89" t="s">
        <v>64</v>
      </c>
      <c r="C920" s="89" t="s">
        <v>168</v>
      </c>
      <c r="D920" s="89" t="s">
        <v>160</v>
      </c>
      <c r="E920" s="89">
        <v>122</v>
      </c>
    </row>
    <row r="921" spans="2:5">
      <c r="B921" s="89" t="s">
        <v>64</v>
      </c>
      <c r="C921" s="89" t="s">
        <v>168</v>
      </c>
      <c r="D921" s="89" t="s">
        <v>161</v>
      </c>
      <c r="E921" s="89">
        <v>121</v>
      </c>
    </row>
    <row r="922" spans="2:5">
      <c r="B922" s="89" t="s">
        <v>64</v>
      </c>
      <c r="C922" s="89" t="s">
        <v>168</v>
      </c>
      <c r="D922" s="89" t="s">
        <v>162</v>
      </c>
      <c r="E922" s="89">
        <v>121</v>
      </c>
    </row>
    <row r="923" spans="2:5">
      <c r="B923" s="89" t="s">
        <v>64</v>
      </c>
      <c r="C923" s="89" t="s">
        <v>168</v>
      </c>
      <c r="D923" s="89" t="s">
        <v>163</v>
      </c>
      <c r="E923" s="89">
        <v>120</v>
      </c>
    </row>
    <row r="924" spans="2:5">
      <c r="B924" s="89" t="s">
        <v>64</v>
      </c>
      <c r="C924" s="89" t="s">
        <v>168</v>
      </c>
      <c r="D924" s="89" t="s">
        <v>164</v>
      </c>
      <c r="E924" s="89">
        <v>120</v>
      </c>
    </row>
    <row r="925" spans="2:5">
      <c r="B925" s="89" t="s">
        <v>64</v>
      </c>
      <c r="C925" s="89" t="s">
        <v>168</v>
      </c>
      <c r="D925" s="89" t="s">
        <v>165</v>
      </c>
      <c r="E925" s="89">
        <v>120</v>
      </c>
    </row>
    <row r="926" spans="2:5">
      <c r="B926" s="89" t="s">
        <v>64</v>
      </c>
      <c r="C926" s="89" t="s">
        <v>159</v>
      </c>
      <c r="D926" s="89" t="s">
        <v>160</v>
      </c>
      <c r="E926" s="89">
        <v>86</v>
      </c>
    </row>
    <row r="927" spans="2:5">
      <c r="B927" s="89" t="s">
        <v>64</v>
      </c>
      <c r="C927" s="89" t="s">
        <v>159</v>
      </c>
      <c r="D927" s="89" t="s">
        <v>161</v>
      </c>
      <c r="E927" s="89">
        <v>87</v>
      </c>
    </row>
    <row r="928" spans="2:5">
      <c r="B928" s="89" t="s">
        <v>64</v>
      </c>
      <c r="C928" s="89" t="s">
        <v>159</v>
      </c>
      <c r="D928" s="89" t="s">
        <v>162</v>
      </c>
      <c r="E928" s="89">
        <v>87</v>
      </c>
    </row>
    <row r="929" spans="2:5">
      <c r="B929" s="89" t="s">
        <v>64</v>
      </c>
      <c r="C929" s="89" t="s">
        <v>159</v>
      </c>
      <c r="D929" s="89" t="s">
        <v>163</v>
      </c>
      <c r="E929" s="89">
        <v>85</v>
      </c>
    </row>
    <row r="930" spans="2:5">
      <c r="B930" s="89" t="s">
        <v>64</v>
      </c>
      <c r="C930" s="89" t="s">
        <v>159</v>
      </c>
      <c r="D930" s="89" t="s">
        <v>164</v>
      </c>
      <c r="E930" s="89">
        <v>82</v>
      </c>
    </row>
    <row r="931" spans="2:5">
      <c r="B931" s="89" t="s">
        <v>64</v>
      </c>
      <c r="C931" s="89" t="s">
        <v>159</v>
      </c>
      <c r="D931" s="89" t="s">
        <v>165</v>
      </c>
      <c r="E931" s="89">
        <v>82</v>
      </c>
    </row>
    <row r="932" spans="2:5">
      <c r="B932" s="89" t="s">
        <v>64</v>
      </c>
      <c r="C932" s="89" t="s">
        <v>169</v>
      </c>
      <c r="D932" s="89" t="s">
        <v>160</v>
      </c>
      <c r="E932" s="89">
        <v>8</v>
      </c>
    </row>
    <row r="933" spans="2:5">
      <c r="B933" s="89" t="s">
        <v>64</v>
      </c>
      <c r="C933" s="89" t="s">
        <v>169</v>
      </c>
      <c r="D933" s="89" t="s">
        <v>161</v>
      </c>
      <c r="E933" s="89">
        <v>8</v>
      </c>
    </row>
    <row r="934" spans="2:5">
      <c r="B934" s="89" t="s">
        <v>64</v>
      </c>
      <c r="C934" s="89" t="s">
        <v>169</v>
      </c>
      <c r="D934" s="89" t="s">
        <v>162</v>
      </c>
      <c r="E934" s="89">
        <v>8</v>
      </c>
    </row>
    <row r="935" spans="2:5">
      <c r="B935" s="89" t="s">
        <v>64</v>
      </c>
      <c r="C935" s="89" t="s">
        <v>169</v>
      </c>
      <c r="D935" s="89" t="s">
        <v>163</v>
      </c>
      <c r="E935" s="89">
        <v>8</v>
      </c>
    </row>
    <row r="936" spans="2:5">
      <c r="B936" s="89" t="s">
        <v>64</v>
      </c>
      <c r="C936" s="89" t="s">
        <v>169</v>
      </c>
      <c r="D936" s="89" t="s">
        <v>164</v>
      </c>
      <c r="E936" s="89">
        <v>8</v>
      </c>
    </row>
    <row r="937" spans="2:5">
      <c r="B937" s="89" t="s">
        <v>64</v>
      </c>
      <c r="C937" s="89" t="s">
        <v>169</v>
      </c>
      <c r="D937" s="89" t="s">
        <v>165</v>
      </c>
      <c r="E937" s="89">
        <v>7</v>
      </c>
    </row>
    <row r="938" spans="2:5">
      <c r="B938" s="89" t="s">
        <v>65</v>
      </c>
      <c r="C938" s="89" t="s">
        <v>168</v>
      </c>
      <c r="D938" s="89" t="s">
        <v>160</v>
      </c>
      <c r="E938" s="89">
        <v>108</v>
      </c>
    </row>
    <row r="939" spans="2:5">
      <c r="B939" s="89" t="s">
        <v>65</v>
      </c>
      <c r="C939" s="89" t="s">
        <v>168</v>
      </c>
      <c r="D939" s="89" t="s">
        <v>161</v>
      </c>
      <c r="E939" s="89">
        <v>102</v>
      </c>
    </row>
    <row r="940" spans="2:5">
      <c r="B940" s="89" t="s">
        <v>65</v>
      </c>
      <c r="C940" s="89" t="s">
        <v>168</v>
      </c>
      <c r="D940" s="89" t="s">
        <v>162</v>
      </c>
      <c r="E940" s="89">
        <v>107</v>
      </c>
    </row>
    <row r="941" spans="2:5">
      <c r="B941" s="89" t="s">
        <v>65</v>
      </c>
      <c r="C941" s="89" t="s">
        <v>168</v>
      </c>
      <c r="D941" s="89" t="s">
        <v>163</v>
      </c>
      <c r="E941" s="89">
        <v>110</v>
      </c>
    </row>
    <row r="942" spans="2:5">
      <c r="B942" s="89" t="s">
        <v>65</v>
      </c>
      <c r="C942" s="89" t="s">
        <v>168</v>
      </c>
      <c r="D942" s="89" t="s">
        <v>164</v>
      </c>
      <c r="E942" s="89">
        <v>111</v>
      </c>
    </row>
    <row r="943" spans="2:5">
      <c r="B943" s="89" t="s">
        <v>65</v>
      </c>
      <c r="C943" s="89" t="s">
        <v>168</v>
      </c>
      <c r="D943" s="89" t="s">
        <v>165</v>
      </c>
      <c r="E943" s="89">
        <v>112</v>
      </c>
    </row>
    <row r="944" spans="2:5">
      <c r="B944" s="89" t="s">
        <v>65</v>
      </c>
      <c r="C944" s="89" t="s">
        <v>159</v>
      </c>
      <c r="D944" s="89" t="s">
        <v>160</v>
      </c>
      <c r="E944" s="89">
        <v>95</v>
      </c>
    </row>
    <row r="945" spans="2:5">
      <c r="B945" s="89" t="s">
        <v>65</v>
      </c>
      <c r="C945" s="89" t="s">
        <v>159</v>
      </c>
      <c r="D945" s="89" t="s">
        <v>161</v>
      </c>
      <c r="E945" s="89">
        <v>94</v>
      </c>
    </row>
    <row r="946" spans="2:5">
      <c r="B946" s="89" t="s">
        <v>65</v>
      </c>
      <c r="C946" s="89" t="s">
        <v>159</v>
      </c>
      <c r="D946" s="89" t="s">
        <v>162</v>
      </c>
      <c r="E946" s="89">
        <v>95</v>
      </c>
    </row>
    <row r="947" spans="2:5">
      <c r="B947" s="89" t="s">
        <v>65</v>
      </c>
      <c r="C947" s="89" t="s">
        <v>159</v>
      </c>
      <c r="D947" s="89" t="s">
        <v>163</v>
      </c>
      <c r="E947" s="89">
        <v>95</v>
      </c>
    </row>
    <row r="948" spans="2:5">
      <c r="B948" s="89" t="s">
        <v>65</v>
      </c>
      <c r="C948" s="89" t="s">
        <v>159</v>
      </c>
      <c r="D948" s="89" t="s">
        <v>164</v>
      </c>
      <c r="E948" s="89">
        <v>95</v>
      </c>
    </row>
    <row r="949" spans="2:5">
      <c r="B949" s="89" t="s">
        <v>65</v>
      </c>
      <c r="C949" s="89" t="s">
        <v>159</v>
      </c>
      <c r="D949" s="89" t="s">
        <v>165</v>
      </c>
      <c r="E949" s="89">
        <v>95</v>
      </c>
    </row>
    <row r="950" spans="2:5">
      <c r="B950" s="89" t="s">
        <v>65</v>
      </c>
      <c r="C950" s="89" t="s">
        <v>169</v>
      </c>
      <c r="D950" s="89" t="s">
        <v>160</v>
      </c>
      <c r="E950" s="89">
        <v>3</v>
      </c>
    </row>
    <row r="951" spans="2:5">
      <c r="B951" s="89" t="s">
        <v>65</v>
      </c>
      <c r="C951" s="89" t="s">
        <v>169</v>
      </c>
      <c r="D951" s="89" t="s">
        <v>161</v>
      </c>
      <c r="E951" s="89">
        <v>3</v>
      </c>
    </row>
    <row r="952" spans="2:5">
      <c r="B952" s="89" t="s">
        <v>65</v>
      </c>
      <c r="C952" s="89" t="s">
        <v>169</v>
      </c>
      <c r="D952" s="89" t="s">
        <v>162</v>
      </c>
      <c r="E952" s="89">
        <v>3</v>
      </c>
    </row>
    <row r="953" spans="2:5">
      <c r="B953" s="89" t="s">
        <v>65</v>
      </c>
      <c r="C953" s="89" t="s">
        <v>169</v>
      </c>
      <c r="D953" s="89" t="s">
        <v>163</v>
      </c>
      <c r="E953" s="89">
        <v>3</v>
      </c>
    </row>
    <row r="954" spans="2:5">
      <c r="B954" s="89" t="s">
        <v>65</v>
      </c>
      <c r="C954" s="89" t="s">
        <v>169</v>
      </c>
      <c r="D954" s="89" t="s">
        <v>164</v>
      </c>
      <c r="E954" s="89">
        <v>3</v>
      </c>
    </row>
    <row r="955" spans="2:5">
      <c r="B955" s="89" t="s">
        <v>65</v>
      </c>
      <c r="C955" s="89" t="s">
        <v>169</v>
      </c>
      <c r="D955" s="89" t="s">
        <v>165</v>
      </c>
      <c r="E955" s="89">
        <v>3</v>
      </c>
    </row>
    <row r="956" spans="2:5">
      <c r="B956" s="89" t="s">
        <v>198</v>
      </c>
      <c r="C956" s="89" t="s">
        <v>168</v>
      </c>
      <c r="D956" s="89" t="s">
        <v>160</v>
      </c>
      <c r="E956" s="89">
        <v>0</v>
      </c>
    </row>
    <row r="957" spans="2:5">
      <c r="B957" s="89" t="s">
        <v>198</v>
      </c>
      <c r="C957" s="89" t="s">
        <v>168</v>
      </c>
      <c r="D957" s="89" t="s">
        <v>161</v>
      </c>
      <c r="E957" s="89">
        <v>0</v>
      </c>
    </row>
    <row r="958" spans="2:5">
      <c r="B958" s="89" t="s">
        <v>198</v>
      </c>
      <c r="C958" s="89" t="s">
        <v>168</v>
      </c>
      <c r="D958" s="89" t="s">
        <v>162</v>
      </c>
      <c r="E958" s="89">
        <v>1</v>
      </c>
    </row>
    <row r="959" spans="2:5">
      <c r="B959" s="89" t="s">
        <v>198</v>
      </c>
      <c r="C959" s="89" t="s">
        <v>168</v>
      </c>
      <c r="D959" s="89" t="s">
        <v>163</v>
      </c>
      <c r="E959" s="89">
        <v>3</v>
      </c>
    </row>
    <row r="960" spans="2:5">
      <c r="B960" s="89" t="s">
        <v>198</v>
      </c>
      <c r="C960" s="89" t="s">
        <v>168</v>
      </c>
      <c r="D960" s="89" t="s">
        <v>164</v>
      </c>
      <c r="E960" s="89">
        <v>7</v>
      </c>
    </row>
    <row r="961" spans="2:5">
      <c r="B961" s="89" t="s">
        <v>198</v>
      </c>
      <c r="C961" s="89" t="s">
        <v>168</v>
      </c>
      <c r="D961" s="89" t="s">
        <v>165</v>
      </c>
      <c r="E961" s="89">
        <v>9</v>
      </c>
    </row>
    <row r="962" spans="2:5">
      <c r="B962" s="89" t="s">
        <v>66</v>
      </c>
      <c r="C962" s="89" t="s">
        <v>168</v>
      </c>
      <c r="D962" s="89" t="s">
        <v>160</v>
      </c>
      <c r="E962" s="89">
        <v>209</v>
      </c>
    </row>
    <row r="963" spans="2:5">
      <c r="B963" s="89" t="s">
        <v>66</v>
      </c>
      <c r="C963" s="89" t="s">
        <v>168</v>
      </c>
      <c r="D963" s="89" t="s">
        <v>161</v>
      </c>
      <c r="E963" s="89">
        <v>211</v>
      </c>
    </row>
    <row r="964" spans="2:5">
      <c r="B964" s="89" t="s">
        <v>66</v>
      </c>
      <c r="C964" s="89" t="s">
        <v>168</v>
      </c>
      <c r="D964" s="89" t="s">
        <v>162</v>
      </c>
      <c r="E964" s="89">
        <v>210</v>
      </c>
    </row>
    <row r="965" spans="2:5">
      <c r="B965" s="89" t="s">
        <v>66</v>
      </c>
      <c r="C965" s="89" t="s">
        <v>168</v>
      </c>
      <c r="D965" s="89" t="s">
        <v>163</v>
      </c>
      <c r="E965" s="89">
        <v>205</v>
      </c>
    </row>
    <row r="966" spans="2:5">
      <c r="B966" s="89" t="s">
        <v>66</v>
      </c>
      <c r="C966" s="89" t="s">
        <v>168</v>
      </c>
      <c r="D966" s="89" t="s">
        <v>164</v>
      </c>
      <c r="E966" s="89">
        <v>202</v>
      </c>
    </row>
    <row r="967" spans="2:5">
      <c r="B967" s="89" t="s">
        <v>66</v>
      </c>
      <c r="C967" s="89" t="s">
        <v>168</v>
      </c>
      <c r="D967" s="89" t="s">
        <v>165</v>
      </c>
      <c r="E967" s="89">
        <v>201</v>
      </c>
    </row>
    <row r="968" spans="2:5">
      <c r="B968" s="89" t="s">
        <v>66</v>
      </c>
      <c r="C968" s="89" t="s">
        <v>159</v>
      </c>
      <c r="D968" s="89" t="s">
        <v>160</v>
      </c>
      <c r="E968" s="89">
        <v>162</v>
      </c>
    </row>
    <row r="969" spans="2:5">
      <c r="B969" s="89" t="s">
        <v>66</v>
      </c>
      <c r="C969" s="89" t="s">
        <v>159</v>
      </c>
      <c r="D969" s="89" t="s">
        <v>161</v>
      </c>
      <c r="E969" s="89">
        <v>157</v>
      </c>
    </row>
    <row r="970" spans="2:5">
      <c r="B970" s="89" t="s">
        <v>66</v>
      </c>
      <c r="C970" s="89" t="s">
        <v>159</v>
      </c>
      <c r="D970" s="89" t="s">
        <v>162</v>
      </c>
      <c r="E970" s="89">
        <v>153</v>
      </c>
    </row>
    <row r="971" spans="2:5">
      <c r="B971" s="89" t="s">
        <v>66</v>
      </c>
      <c r="C971" s="89" t="s">
        <v>159</v>
      </c>
      <c r="D971" s="89" t="s">
        <v>163</v>
      </c>
      <c r="E971" s="89">
        <v>155</v>
      </c>
    </row>
    <row r="972" spans="2:5">
      <c r="B972" s="89" t="s">
        <v>66</v>
      </c>
      <c r="C972" s="89" t="s">
        <v>159</v>
      </c>
      <c r="D972" s="89" t="s">
        <v>164</v>
      </c>
      <c r="E972" s="89">
        <v>153</v>
      </c>
    </row>
    <row r="973" spans="2:5">
      <c r="B973" s="89" t="s">
        <v>66</v>
      </c>
      <c r="C973" s="89" t="s">
        <v>159</v>
      </c>
      <c r="D973" s="89" t="s">
        <v>165</v>
      </c>
      <c r="E973" s="89">
        <v>154</v>
      </c>
    </row>
    <row r="974" spans="2:5">
      <c r="B974" s="89" t="s">
        <v>66</v>
      </c>
      <c r="C974" s="89" t="s">
        <v>169</v>
      </c>
      <c r="D974" s="89" t="s">
        <v>160</v>
      </c>
      <c r="E974" s="89">
        <v>8</v>
      </c>
    </row>
    <row r="975" spans="2:5">
      <c r="B975" s="89" t="s">
        <v>66</v>
      </c>
      <c r="C975" s="89" t="s">
        <v>169</v>
      </c>
      <c r="D975" s="89" t="s">
        <v>161</v>
      </c>
      <c r="E975" s="89">
        <v>8</v>
      </c>
    </row>
    <row r="976" spans="2:5">
      <c r="B976" s="89" t="s">
        <v>66</v>
      </c>
      <c r="C976" s="89" t="s">
        <v>169</v>
      </c>
      <c r="D976" s="89" t="s">
        <v>162</v>
      </c>
      <c r="E976" s="89">
        <v>8</v>
      </c>
    </row>
    <row r="977" spans="2:5">
      <c r="B977" s="89" t="s">
        <v>66</v>
      </c>
      <c r="C977" s="89" t="s">
        <v>169</v>
      </c>
      <c r="D977" s="89" t="s">
        <v>163</v>
      </c>
      <c r="E977" s="89">
        <v>8</v>
      </c>
    </row>
    <row r="978" spans="2:5">
      <c r="B978" s="89" t="s">
        <v>66</v>
      </c>
      <c r="C978" s="89" t="s">
        <v>169</v>
      </c>
      <c r="D978" s="89" t="s">
        <v>164</v>
      </c>
      <c r="E978" s="89">
        <v>9</v>
      </c>
    </row>
    <row r="979" spans="2:5">
      <c r="B979" s="89" t="s">
        <v>66</v>
      </c>
      <c r="C979" s="89" t="s">
        <v>169</v>
      </c>
      <c r="D979" s="89" t="s">
        <v>165</v>
      </c>
      <c r="E979" s="89">
        <v>9</v>
      </c>
    </row>
    <row r="980" spans="2:5">
      <c r="B980" s="39" t="s">
        <v>198</v>
      </c>
      <c r="C980" s="39" t="s">
        <v>168</v>
      </c>
      <c r="D980" s="39" t="s">
        <v>199</v>
      </c>
      <c r="E980" s="39">
        <v>9</v>
      </c>
    </row>
    <row r="981" spans="2:5">
      <c r="B981" s="39" t="s">
        <v>198</v>
      </c>
      <c r="C981" s="39" t="s">
        <v>168</v>
      </c>
      <c r="D981" s="39" t="s">
        <v>200</v>
      </c>
      <c r="E981" s="39">
        <v>10</v>
      </c>
    </row>
    <row r="982" spans="2:5">
      <c r="B982" s="39" t="s">
        <v>198</v>
      </c>
      <c r="C982" s="39" t="s">
        <v>168</v>
      </c>
      <c r="D982" s="39" t="s">
        <v>201</v>
      </c>
      <c r="E982" s="39">
        <v>13</v>
      </c>
    </row>
    <row r="983" spans="2:5">
      <c r="B983" s="39" t="s">
        <v>198</v>
      </c>
      <c r="C983" s="39" t="s">
        <v>168</v>
      </c>
      <c r="D983" s="39" t="s">
        <v>202</v>
      </c>
      <c r="E983" s="39">
        <v>13</v>
      </c>
    </row>
    <row r="984" spans="2:5">
      <c r="B984" s="39" t="s">
        <v>198</v>
      </c>
      <c r="C984" s="39" t="s">
        <v>168</v>
      </c>
      <c r="D984" s="39" t="s">
        <v>203</v>
      </c>
      <c r="E984" s="39">
        <v>13</v>
      </c>
    </row>
    <row r="985" spans="2:5">
      <c r="B985" s="39" t="s">
        <v>198</v>
      </c>
      <c r="C985" s="39" t="s">
        <v>168</v>
      </c>
      <c r="D985" s="39" t="s">
        <v>204</v>
      </c>
      <c r="E985" s="39">
        <v>0</v>
      </c>
    </row>
    <row r="986" spans="2:5">
      <c r="B986" s="39" t="s">
        <v>66</v>
      </c>
      <c r="C986" s="39" t="s">
        <v>168</v>
      </c>
      <c r="D986" s="39" t="s">
        <v>199</v>
      </c>
      <c r="E986" s="39">
        <v>199</v>
      </c>
    </row>
    <row r="987" spans="2:5">
      <c r="B987" s="39" t="s">
        <v>66</v>
      </c>
      <c r="C987" s="39" t="s">
        <v>168</v>
      </c>
      <c r="D987" s="39" t="s">
        <v>200</v>
      </c>
      <c r="E987" s="39">
        <v>193</v>
      </c>
    </row>
    <row r="988" spans="2:5">
      <c r="B988" s="39" t="s">
        <v>66</v>
      </c>
      <c r="C988" s="39" t="s">
        <v>168</v>
      </c>
      <c r="D988" s="39" t="s">
        <v>201</v>
      </c>
      <c r="E988" s="39">
        <v>196</v>
      </c>
    </row>
    <row r="989" spans="2:5">
      <c r="B989" s="39" t="s">
        <v>66</v>
      </c>
      <c r="C989" s="39" t="s">
        <v>168</v>
      </c>
      <c r="D989" s="39" t="s">
        <v>202</v>
      </c>
      <c r="E989" s="39">
        <v>196</v>
      </c>
    </row>
    <row r="990" spans="2:5">
      <c r="B990" s="39" t="s">
        <v>66</v>
      </c>
      <c r="C990" s="39" t="s">
        <v>168</v>
      </c>
      <c r="D990" s="39" t="s">
        <v>203</v>
      </c>
      <c r="E990" s="39">
        <v>196</v>
      </c>
    </row>
    <row r="991" spans="2:5">
      <c r="B991" s="39" t="s">
        <v>66</v>
      </c>
      <c r="C991" s="39" t="s">
        <v>168</v>
      </c>
      <c r="D991" s="39" t="s">
        <v>204</v>
      </c>
      <c r="E991" s="39">
        <v>201</v>
      </c>
    </row>
    <row r="992" spans="2:5">
      <c r="B992" s="39" t="s">
        <v>66</v>
      </c>
      <c r="C992" s="39" t="s">
        <v>159</v>
      </c>
      <c r="D992" s="39" t="s">
        <v>199</v>
      </c>
      <c r="E992" s="39">
        <v>157</v>
      </c>
    </row>
    <row r="993" spans="2:5">
      <c r="B993" s="39" t="s">
        <v>66</v>
      </c>
      <c r="C993" s="39" t="s">
        <v>159</v>
      </c>
      <c r="D993" s="39" t="s">
        <v>200</v>
      </c>
      <c r="E993" s="39">
        <v>157</v>
      </c>
    </row>
    <row r="994" spans="2:5">
      <c r="B994" s="39" t="s">
        <v>66</v>
      </c>
      <c r="C994" s="39" t="s">
        <v>159</v>
      </c>
      <c r="D994" s="39" t="s">
        <v>201</v>
      </c>
      <c r="E994" s="39">
        <v>156</v>
      </c>
    </row>
    <row r="995" spans="2:5">
      <c r="B995" s="39" t="s">
        <v>66</v>
      </c>
      <c r="C995" s="39" t="s">
        <v>159</v>
      </c>
      <c r="D995" s="39" t="s">
        <v>202</v>
      </c>
      <c r="E995" s="39">
        <v>158</v>
      </c>
    </row>
    <row r="996" spans="2:5">
      <c r="B996" s="39" t="s">
        <v>66</v>
      </c>
      <c r="C996" s="39" t="s">
        <v>159</v>
      </c>
      <c r="D996" s="39" t="s">
        <v>203</v>
      </c>
      <c r="E996" s="39">
        <v>155</v>
      </c>
    </row>
    <row r="997" spans="2:5">
      <c r="B997" s="39" t="s">
        <v>66</v>
      </c>
      <c r="C997" s="39" t="s">
        <v>159</v>
      </c>
      <c r="D997" s="39" t="s">
        <v>204</v>
      </c>
      <c r="E997" s="39">
        <v>159</v>
      </c>
    </row>
    <row r="998" spans="2:5">
      <c r="B998" s="39" t="s">
        <v>66</v>
      </c>
      <c r="C998" s="39" t="s">
        <v>169</v>
      </c>
      <c r="D998" s="39" t="s">
        <v>199</v>
      </c>
      <c r="E998" s="39">
        <v>9</v>
      </c>
    </row>
    <row r="999" spans="2:5">
      <c r="B999" s="39" t="s">
        <v>66</v>
      </c>
      <c r="C999" s="39" t="s">
        <v>169</v>
      </c>
      <c r="D999" s="39" t="s">
        <v>200</v>
      </c>
      <c r="E999" s="39">
        <v>9</v>
      </c>
    </row>
    <row r="1000" spans="2:5">
      <c r="B1000" s="39" t="s">
        <v>66</v>
      </c>
      <c r="C1000" s="39" t="s">
        <v>169</v>
      </c>
      <c r="D1000" s="39" t="s">
        <v>201</v>
      </c>
      <c r="E1000" s="39">
        <v>9</v>
      </c>
    </row>
    <row r="1001" spans="2:5">
      <c r="B1001" s="39" t="s">
        <v>66</v>
      </c>
      <c r="C1001" s="39" t="s">
        <v>169</v>
      </c>
      <c r="D1001" s="39" t="s">
        <v>202</v>
      </c>
      <c r="E1001" s="39">
        <v>9</v>
      </c>
    </row>
    <row r="1002" spans="2:5">
      <c r="B1002" s="39" t="s">
        <v>66</v>
      </c>
      <c r="C1002" s="39" t="s">
        <v>169</v>
      </c>
      <c r="D1002" s="39" t="s">
        <v>203</v>
      </c>
      <c r="E1002" s="39">
        <v>9</v>
      </c>
    </row>
    <row r="1003" spans="2:5">
      <c r="B1003" s="39" t="s">
        <v>66</v>
      </c>
      <c r="C1003" s="39" t="s">
        <v>169</v>
      </c>
      <c r="D1003" s="39" t="s">
        <v>204</v>
      </c>
      <c r="E1003" s="39">
        <v>9</v>
      </c>
    </row>
  </sheetData>
  <autoFilter ref="B7:E1003" xr:uid="{156E1BA5-E73A-4FBA-BA7C-E42B52B7E781}"/>
  <mergeCells count="4">
    <mergeCell ref="B1:I1"/>
    <mergeCell ref="B2:I2"/>
    <mergeCell ref="B3:I3"/>
    <mergeCell ref="B4:I4"/>
  </mergeCells>
  <pageMargins left="0.7" right="0.7" top="0.75" bottom="0.75" header="0.3" footer="0.3"/>
  <pageSetup orientation="portrait" horizontalDpi="3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4CBD2-97D1-40FE-B987-19E247D34A2F}">
  <dimension ref="B1:O96"/>
  <sheetViews>
    <sheetView topLeftCell="B1" workbookViewId="0">
      <selection activeCell="B4" sqref="B4:O4"/>
    </sheetView>
  </sheetViews>
  <sheetFormatPr defaultRowHeight="14.45"/>
  <cols>
    <col min="1" max="1" width="2.5703125" customWidth="1"/>
    <col min="2" max="2" width="36.5703125" customWidth="1"/>
    <col min="3" max="4" width="13.7109375" customWidth="1"/>
    <col min="7" max="7" width="36.5703125" customWidth="1"/>
    <col min="8" max="9" width="13.7109375" customWidth="1"/>
    <col min="12" max="12" width="36.5703125" customWidth="1"/>
    <col min="13" max="14" width="13.7109375" customWidth="1"/>
  </cols>
  <sheetData>
    <row r="1" spans="2:15" ht="15.95">
      <c r="B1" s="168" t="s">
        <v>21</v>
      </c>
      <c r="C1" s="168"/>
      <c r="D1" s="168"/>
      <c r="E1" s="168"/>
      <c r="F1" s="168"/>
      <c r="G1" s="168"/>
      <c r="H1" s="168"/>
      <c r="I1" s="168"/>
      <c r="J1" s="168"/>
      <c r="K1" s="168"/>
      <c r="L1" s="168"/>
      <c r="M1" s="168"/>
      <c r="N1" s="168"/>
      <c r="O1" s="168"/>
    </row>
    <row r="2" spans="2:15" ht="15.95">
      <c r="B2" s="168" t="s">
        <v>22</v>
      </c>
      <c r="C2" s="168"/>
      <c r="D2" s="168"/>
      <c r="E2" s="168"/>
      <c r="F2" s="168"/>
      <c r="G2" s="168"/>
      <c r="H2" s="168"/>
      <c r="I2" s="168"/>
      <c r="J2" s="168"/>
      <c r="K2" s="168"/>
      <c r="L2" s="168"/>
      <c r="M2" s="168"/>
      <c r="N2" s="168"/>
      <c r="O2" s="168"/>
    </row>
    <row r="3" spans="2:15" ht="15.95">
      <c r="B3" s="168" t="s">
        <v>205</v>
      </c>
      <c r="C3" s="168"/>
      <c r="D3" s="168"/>
      <c r="E3" s="168"/>
      <c r="F3" s="168"/>
      <c r="G3" s="168"/>
      <c r="H3" s="168"/>
      <c r="I3" s="168"/>
      <c r="J3" s="168"/>
      <c r="K3" s="168"/>
      <c r="L3" s="168"/>
      <c r="M3" s="168"/>
      <c r="N3" s="168"/>
      <c r="O3" s="168"/>
    </row>
    <row r="4" spans="2:15" ht="44.25" customHeight="1">
      <c r="B4" s="185" t="s">
        <v>24</v>
      </c>
      <c r="C4" s="168"/>
      <c r="D4" s="168"/>
      <c r="E4" s="168"/>
      <c r="F4" s="168"/>
      <c r="G4" s="168"/>
      <c r="H4" s="168"/>
      <c r="I4" s="168"/>
      <c r="J4" s="168"/>
      <c r="K4" s="168"/>
      <c r="L4" s="168"/>
      <c r="M4" s="168"/>
      <c r="N4" s="168"/>
      <c r="O4" s="168"/>
    </row>
    <row r="5" spans="2:15">
      <c r="B5" s="58"/>
      <c r="C5" s="58"/>
      <c r="D5" s="58"/>
      <c r="E5" s="58"/>
      <c r="F5" s="58"/>
      <c r="G5" s="58"/>
      <c r="H5" s="58"/>
      <c r="I5" s="58"/>
      <c r="J5" s="58"/>
      <c r="K5" s="58"/>
      <c r="L5" s="58"/>
      <c r="M5" s="58"/>
      <c r="N5" s="58"/>
      <c r="O5" s="58"/>
    </row>
    <row r="6" spans="2:15">
      <c r="B6" s="58"/>
      <c r="C6" s="58"/>
      <c r="D6" s="58"/>
      <c r="E6" s="58"/>
      <c r="F6" s="58"/>
      <c r="G6" s="58"/>
      <c r="H6" s="58"/>
      <c r="I6" s="58"/>
      <c r="J6" s="58"/>
      <c r="K6" s="58"/>
      <c r="L6" s="58"/>
      <c r="M6" s="58"/>
      <c r="N6" s="58"/>
      <c r="O6" s="58"/>
    </row>
    <row r="7" spans="2:15" ht="15.95">
      <c r="B7" s="165">
        <v>45139</v>
      </c>
      <c r="C7" s="166"/>
      <c r="D7" s="166"/>
      <c r="E7" s="167"/>
      <c r="F7" s="58"/>
      <c r="G7" s="165">
        <v>45170</v>
      </c>
      <c r="H7" s="166"/>
      <c r="I7" s="166"/>
      <c r="J7" s="167"/>
      <c r="K7" s="58"/>
      <c r="L7" s="165">
        <v>45200</v>
      </c>
      <c r="M7" s="166"/>
      <c r="N7" s="166"/>
      <c r="O7" s="167"/>
    </row>
    <row r="8" spans="2:15" ht="48" customHeight="1" thickBot="1">
      <c r="B8" s="73" t="s">
        <v>25</v>
      </c>
      <c r="C8" s="73" t="s">
        <v>206</v>
      </c>
      <c r="D8" s="73" t="s">
        <v>207</v>
      </c>
      <c r="E8" s="73" t="s">
        <v>57</v>
      </c>
      <c r="F8" s="58"/>
      <c r="G8" s="73" t="s">
        <v>25</v>
      </c>
      <c r="H8" s="73" t="s">
        <v>206</v>
      </c>
      <c r="I8" s="73" t="s">
        <v>207</v>
      </c>
      <c r="J8" s="73" t="s">
        <v>57</v>
      </c>
      <c r="K8" s="58"/>
      <c r="L8" s="73" t="s">
        <v>25</v>
      </c>
      <c r="M8" s="73" t="s">
        <v>206</v>
      </c>
      <c r="N8" s="73" t="s">
        <v>207</v>
      </c>
      <c r="O8" s="73" t="s">
        <v>57</v>
      </c>
    </row>
    <row r="9" spans="2:15">
      <c r="B9" s="88" t="s">
        <v>28</v>
      </c>
      <c r="C9" s="125">
        <v>22</v>
      </c>
      <c r="D9" s="162">
        <v>22</v>
      </c>
      <c r="E9" s="78">
        <v>44</v>
      </c>
      <c r="F9" s="58"/>
      <c r="G9" s="88" t="s">
        <v>29</v>
      </c>
      <c r="H9" s="125">
        <v>304</v>
      </c>
      <c r="I9" s="162">
        <v>305</v>
      </c>
      <c r="J9" s="78">
        <v>609</v>
      </c>
      <c r="K9" s="58"/>
      <c r="L9" s="88" t="s">
        <v>29</v>
      </c>
      <c r="M9" s="125">
        <v>304</v>
      </c>
      <c r="N9" s="125">
        <v>304</v>
      </c>
      <c r="O9" s="125">
        <v>608</v>
      </c>
    </row>
    <row r="10" spans="2:15">
      <c r="B10" s="79" t="s">
        <v>29</v>
      </c>
      <c r="C10" s="80">
        <v>241</v>
      </c>
      <c r="D10" s="114">
        <v>240</v>
      </c>
      <c r="E10" s="82">
        <v>481</v>
      </c>
      <c r="F10" s="58"/>
      <c r="G10" s="79" t="s">
        <v>30</v>
      </c>
      <c r="H10" s="80">
        <v>32</v>
      </c>
      <c r="I10" s="114">
        <v>32</v>
      </c>
      <c r="J10" s="82">
        <v>64</v>
      </c>
      <c r="K10" s="58"/>
      <c r="L10" s="79" t="s">
        <v>30</v>
      </c>
      <c r="M10" s="80">
        <v>32</v>
      </c>
      <c r="N10" s="80">
        <v>32</v>
      </c>
      <c r="O10" s="80">
        <v>64</v>
      </c>
    </row>
    <row r="11" spans="2:15">
      <c r="B11" s="79" t="s">
        <v>31</v>
      </c>
      <c r="C11" s="80">
        <v>45</v>
      </c>
      <c r="D11" s="114">
        <v>45</v>
      </c>
      <c r="E11" s="82">
        <v>90</v>
      </c>
      <c r="F11" s="58"/>
      <c r="G11" s="79" t="s">
        <v>31</v>
      </c>
      <c r="H11" s="80">
        <v>108</v>
      </c>
      <c r="I11" s="114">
        <v>108</v>
      </c>
      <c r="J11" s="82">
        <v>216</v>
      </c>
      <c r="K11" s="58"/>
      <c r="L11" s="79" t="s">
        <v>31</v>
      </c>
      <c r="M11" s="80">
        <v>108</v>
      </c>
      <c r="N11" s="80">
        <v>108</v>
      </c>
      <c r="O11" s="80">
        <v>216</v>
      </c>
    </row>
    <row r="12" spans="2:15">
      <c r="B12" s="79" t="s">
        <v>70</v>
      </c>
      <c r="C12" s="80">
        <v>38</v>
      </c>
      <c r="D12" s="114">
        <v>38</v>
      </c>
      <c r="E12" s="82">
        <v>76</v>
      </c>
      <c r="F12" s="58"/>
      <c r="G12" s="79" t="s">
        <v>33</v>
      </c>
      <c r="H12" s="80">
        <v>26</v>
      </c>
      <c r="I12" s="114">
        <v>26</v>
      </c>
      <c r="J12" s="82">
        <v>52</v>
      </c>
      <c r="K12" s="58"/>
      <c r="L12" s="79" t="s">
        <v>33</v>
      </c>
      <c r="M12" s="80">
        <v>26</v>
      </c>
      <c r="N12" s="80">
        <v>26</v>
      </c>
      <c r="O12" s="80">
        <v>52</v>
      </c>
    </row>
    <row r="13" spans="2:15">
      <c r="B13" s="79" t="s">
        <v>32</v>
      </c>
      <c r="C13" s="80">
        <v>330</v>
      </c>
      <c r="D13" s="114">
        <v>328</v>
      </c>
      <c r="E13" s="82">
        <v>658</v>
      </c>
      <c r="F13" s="58"/>
      <c r="G13" s="79" t="s">
        <v>70</v>
      </c>
      <c r="H13" s="80">
        <v>127</v>
      </c>
      <c r="I13" s="114">
        <v>126</v>
      </c>
      <c r="J13" s="82">
        <v>253</v>
      </c>
      <c r="K13" s="58"/>
      <c r="L13" s="79" t="s">
        <v>70</v>
      </c>
      <c r="M13" s="80">
        <v>128</v>
      </c>
      <c r="N13" s="80">
        <v>128</v>
      </c>
      <c r="O13" s="80">
        <v>256</v>
      </c>
    </row>
    <row r="14" spans="2:15">
      <c r="B14" s="79" t="s">
        <v>34</v>
      </c>
      <c r="C14" s="80">
        <v>10</v>
      </c>
      <c r="D14" s="114">
        <v>10</v>
      </c>
      <c r="E14" s="82">
        <v>20</v>
      </c>
      <c r="F14" s="58"/>
      <c r="G14" s="79" t="s">
        <v>32</v>
      </c>
      <c r="H14" s="80">
        <v>591</v>
      </c>
      <c r="I14" s="114">
        <v>589</v>
      </c>
      <c r="J14" s="82">
        <v>1180</v>
      </c>
      <c r="K14" s="58"/>
      <c r="L14" s="79" t="s">
        <v>32</v>
      </c>
      <c r="M14" s="80">
        <v>592</v>
      </c>
      <c r="N14" s="80">
        <v>591</v>
      </c>
      <c r="O14" s="80">
        <v>1183</v>
      </c>
    </row>
    <row r="15" spans="2:15">
      <c r="B15" s="79" t="s">
        <v>35</v>
      </c>
      <c r="C15" s="80">
        <v>123</v>
      </c>
      <c r="D15" s="114">
        <v>123</v>
      </c>
      <c r="E15" s="82">
        <v>246</v>
      </c>
      <c r="F15" s="58"/>
      <c r="G15" s="79" t="s">
        <v>34</v>
      </c>
      <c r="H15" s="80">
        <v>101</v>
      </c>
      <c r="I15" s="114">
        <v>101</v>
      </c>
      <c r="J15" s="82">
        <v>202</v>
      </c>
      <c r="K15" s="58"/>
      <c r="L15" s="79" t="s">
        <v>34</v>
      </c>
      <c r="M15" s="80">
        <v>101</v>
      </c>
      <c r="N15" s="80">
        <v>101</v>
      </c>
      <c r="O15" s="80">
        <v>202</v>
      </c>
    </row>
    <row r="16" spans="2:15">
      <c r="B16" s="79" t="s">
        <v>36</v>
      </c>
      <c r="C16" s="80">
        <v>31</v>
      </c>
      <c r="D16" s="114">
        <v>31</v>
      </c>
      <c r="E16" s="82">
        <v>62</v>
      </c>
      <c r="F16" s="58"/>
      <c r="G16" s="79" t="s">
        <v>37</v>
      </c>
      <c r="H16" s="80">
        <v>10</v>
      </c>
      <c r="I16" s="114">
        <v>10</v>
      </c>
      <c r="J16" s="82">
        <v>20</v>
      </c>
      <c r="K16" s="58"/>
      <c r="L16" s="79" t="s">
        <v>37</v>
      </c>
      <c r="M16" s="80">
        <v>10</v>
      </c>
      <c r="N16" s="80">
        <v>10</v>
      </c>
      <c r="O16" s="80">
        <v>20</v>
      </c>
    </row>
    <row r="17" spans="2:15">
      <c r="B17" s="79" t="s">
        <v>38</v>
      </c>
      <c r="C17" s="80">
        <v>64</v>
      </c>
      <c r="D17" s="114">
        <v>64</v>
      </c>
      <c r="E17" s="82">
        <v>128</v>
      </c>
      <c r="F17" s="58"/>
      <c r="G17" s="79" t="s">
        <v>39</v>
      </c>
      <c r="H17" s="80">
        <v>9</v>
      </c>
      <c r="I17" s="114">
        <v>9</v>
      </c>
      <c r="J17" s="82">
        <v>18</v>
      </c>
      <c r="K17" s="58"/>
      <c r="L17" s="79" t="s">
        <v>39</v>
      </c>
      <c r="M17" s="80">
        <v>9</v>
      </c>
      <c r="N17" s="80">
        <v>9</v>
      </c>
      <c r="O17" s="80">
        <v>18</v>
      </c>
    </row>
    <row r="18" spans="2:15">
      <c r="B18" s="79" t="s">
        <v>71</v>
      </c>
      <c r="C18" s="80">
        <v>66</v>
      </c>
      <c r="D18" s="114">
        <v>66</v>
      </c>
      <c r="E18" s="82">
        <v>132</v>
      </c>
      <c r="F18" s="58"/>
      <c r="G18" s="79" t="s">
        <v>35</v>
      </c>
      <c r="H18" s="80">
        <v>155</v>
      </c>
      <c r="I18" s="114">
        <v>155</v>
      </c>
      <c r="J18" s="82">
        <v>310</v>
      </c>
      <c r="K18" s="58"/>
      <c r="L18" s="79" t="s">
        <v>35</v>
      </c>
      <c r="M18" s="80">
        <v>157</v>
      </c>
      <c r="N18" s="80">
        <v>157</v>
      </c>
      <c r="O18" s="80">
        <v>314</v>
      </c>
    </row>
    <row r="19" spans="2:15">
      <c r="B19" s="79" t="s">
        <v>40</v>
      </c>
      <c r="C19" s="80">
        <v>335</v>
      </c>
      <c r="D19" s="114">
        <v>335</v>
      </c>
      <c r="E19" s="82">
        <v>670</v>
      </c>
      <c r="F19" s="58"/>
      <c r="G19" s="79" t="s">
        <v>42</v>
      </c>
      <c r="H19" s="80">
        <v>91</v>
      </c>
      <c r="I19" s="114">
        <v>91</v>
      </c>
      <c r="J19" s="82">
        <v>182</v>
      </c>
      <c r="K19" s="58"/>
      <c r="L19" s="79" t="s">
        <v>42</v>
      </c>
      <c r="M19" s="80">
        <v>92</v>
      </c>
      <c r="N19" s="80">
        <v>92</v>
      </c>
      <c r="O19" s="80">
        <v>184</v>
      </c>
    </row>
    <row r="20" spans="2:15">
      <c r="B20" s="79" t="s">
        <v>41</v>
      </c>
      <c r="C20" s="80">
        <v>92</v>
      </c>
      <c r="D20" s="114">
        <v>92</v>
      </c>
      <c r="E20" s="82">
        <v>184</v>
      </c>
      <c r="F20" s="58"/>
      <c r="G20" s="79" t="s">
        <v>36</v>
      </c>
      <c r="H20" s="80">
        <v>71</v>
      </c>
      <c r="I20" s="114">
        <v>71</v>
      </c>
      <c r="J20" s="82">
        <v>142</v>
      </c>
      <c r="K20" s="58"/>
      <c r="L20" s="79" t="s">
        <v>36</v>
      </c>
      <c r="M20" s="80">
        <v>71</v>
      </c>
      <c r="N20" s="80">
        <v>71</v>
      </c>
      <c r="O20" s="80">
        <v>142</v>
      </c>
    </row>
    <row r="21" spans="2:15">
      <c r="B21" s="79" t="s">
        <v>43</v>
      </c>
      <c r="C21" s="80">
        <v>338</v>
      </c>
      <c r="D21" s="114">
        <v>338</v>
      </c>
      <c r="E21" s="82">
        <v>676</v>
      </c>
      <c r="F21" s="58"/>
      <c r="G21" s="79" t="s">
        <v>38</v>
      </c>
      <c r="H21" s="80">
        <v>27</v>
      </c>
      <c r="I21" s="114">
        <v>27</v>
      </c>
      <c r="J21" s="82">
        <v>54</v>
      </c>
      <c r="K21" s="58"/>
      <c r="L21" s="79" t="s">
        <v>38</v>
      </c>
      <c r="M21" s="80">
        <v>26</v>
      </c>
      <c r="N21" s="80">
        <v>26</v>
      </c>
      <c r="O21" s="80">
        <v>52</v>
      </c>
    </row>
    <row r="22" spans="2:15">
      <c r="B22" s="79" t="s">
        <v>44</v>
      </c>
      <c r="C22" s="80">
        <v>321</v>
      </c>
      <c r="D22" s="114">
        <v>321</v>
      </c>
      <c r="E22" s="82">
        <v>642</v>
      </c>
      <c r="F22" s="58"/>
      <c r="G22" s="79" t="s">
        <v>46</v>
      </c>
      <c r="H22" s="80">
        <v>28</v>
      </c>
      <c r="I22" s="114">
        <v>28</v>
      </c>
      <c r="J22" s="82">
        <v>56</v>
      </c>
      <c r="K22" s="58"/>
      <c r="L22" s="79" t="s">
        <v>46</v>
      </c>
      <c r="M22" s="80">
        <v>27</v>
      </c>
      <c r="N22" s="80">
        <v>27</v>
      </c>
      <c r="O22" s="80">
        <v>54</v>
      </c>
    </row>
    <row r="23" spans="2:15">
      <c r="B23" s="79" t="s">
        <v>45</v>
      </c>
      <c r="C23" s="80">
        <v>245</v>
      </c>
      <c r="D23" s="114">
        <v>245</v>
      </c>
      <c r="E23" s="82">
        <v>490</v>
      </c>
      <c r="F23" s="58"/>
      <c r="G23" s="79" t="s">
        <v>48</v>
      </c>
      <c r="H23" s="80">
        <v>99</v>
      </c>
      <c r="I23" s="114">
        <v>99</v>
      </c>
      <c r="J23" s="82">
        <v>198</v>
      </c>
      <c r="K23" s="58"/>
      <c r="L23" s="79" t="s">
        <v>48</v>
      </c>
      <c r="M23" s="80">
        <v>99</v>
      </c>
      <c r="N23" s="80">
        <v>99</v>
      </c>
      <c r="O23" s="80">
        <v>198</v>
      </c>
    </row>
    <row r="24" spans="2:15">
      <c r="B24" s="79" t="s">
        <v>47</v>
      </c>
      <c r="C24" s="80">
        <v>577</v>
      </c>
      <c r="D24" s="114">
        <v>577</v>
      </c>
      <c r="E24" s="82">
        <v>1154</v>
      </c>
      <c r="F24" s="58"/>
      <c r="G24" s="79" t="s">
        <v>71</v>
      </c>
      <c r="H24" s="80">
        <v>239</v>
      </c>
      <c r="I24" s="114">
        <v>238</v>
      </c>
      <c r="J24" s="82">
        <v>477</v>
      </c>
      <c r="K24" s="58"/>
      <c r="L24" s="79" t="s">
        <v>71</v>
      </c>
      <c r="M24" s="80">
        <v>241</v>
      </c>
      <c r="N24" s="80">
        <v>241</v>
      </c>
      <c r="O24" s="80">
        <v>482</v>
      </c>
    </row>
    <row r="25" spans="2:15">
      <c r="B25" s="79" t="s">
        <v>72</v>
      </c>
      <c r="C25" s="80">
        <v>7</v>
      </c>
      <c r="D25" s="114">
        <v>7</v>
      </c>
      <c r="E25" s="82">
        <v>14</v>
      </c>
      <c r="F25" s="58"/>
      <c r="G25" s="79" t="s">
        <v>40</v>
      </c>
      <c r="H25" s="80">
        <v>385</v>
      </c>
      <c r="I25" s="114">
        <v>385</v>
      </c>
      <c r="J25" s="82">
        <v>770</v>
      </c>
      <c r="K25" s="58"/>
      <c r="L25" s="79" t="s">
        <v>40</v>
      </c>
      <c r="M25" s="80">
        <v>389</v>
      </c>
      <c r="N25" s="80">
        <v>389</v>
      </c>
      <c r="O25" s="80">
        <v>778</v>
      </c>
    </row>
    <row r="26" spans="2:15">
      <c r="B26" s="79" t="s">
        <v>49</v>
      </c>
      <c r="C26" s="80">
        <v>304</v>
      </c>
      <c r="D26" s="114">
        <v>304</v>
      </c>
      <c r="E26" s="82">
        <v>608</v>
      </c>
      <c r="F26" s="58"/>
      <c r="G26" s="79" t="s">
        <v>41</v>
      </c>
      <c r="H26" s="80">
        <v>159</v>
      </c>
      <c r="I26" s="114">
        <v>159</v>
      </c>
      <c r="J26" s="82">
        <v>318</v>
      </c>
      <c r="K26" s="58"/>
      <c r="L26" s="79" t="s">
        <v>41</v>
      </c>
      <c r="M26" s="80">
        <v>159</v>
      </c>
      <c r="N26" s="80">
        <v>159</v>
      </c>
      <c r="O26" s="80">
        <v>318</v>
      </c>
    </row>
    <row r="27" spans="2:15">
      <c r="B27" s="79" t="s">
        <v>73</v>
      </c>
      <c r="C27" s="80">
        <v>22</v>
      </c>
      <c r="D27" s="114">
        <v>22</v>
      </c>
      <c r="E27" s="82">
        <v>44</v>
      </c>
      <c r="F27" s="58"/>
      <c r="G27" s="79" t="s">
        <v>43</v>
      </c>
      <c r="H27" s="80">
        <v>198</v>
      </c>
      <c r="I27" s="114">
        <v>199</v>
      </c>
      <c r="J27" s="82">
        <v>397</v>
      </c>
      <c r="K27" s="58"/>
      <c r="L27" s="79" t="s">
        <v>43</v>
      </c>
      <c r="M27" s="80">
        <v>198</v>
      </c>
      <c r="N27" s="80">
        <v>199</v>
      </c>
      <c r="O27" s="80">
        <v>397</v>
      </c>
    </row>
    <row r="28" spans="2:15">
      <c r="B28" s="79" t="s">
        <v>50</v>
      </c>
      <c r="C28" s="80">
        <v>49</v>
      </c>
      <c r="D28" s="114">
        <v>49</v>
      </c>
      <c r="E28" s="82">
        <v>98</v>
      </c>
      <c r="F28" s="58"/>
      <c r="G28" s="79" t="s">
        <v>44</v>
      </c>
      <c r="H28" s="80">
        <v>143</v>
      </c>
      <c r="I28" s="114">
        <v>143</v>
      </c>
      <c r="J28" s="82">
        <v>286</v>
      </c>
      <c r="K28" s="58"/>
      <c r="L28" s="79" t="s">
        <v>44</v>
      </c>
      <c r="M28" s="80">
        <v>142</v>
      </c>
      <c r="N28" s="80">
        <v>142</v>
      </c>
      <c r="O28" s="80">
        <v>284</v>
      </c>
    </row>
    <row r="29" spans="2:15">
      <c r="B29" s="79" t="s">
        <v>51</v>
      </c>
      <c r="C29" s="80">
        <v>268</v>
      </c>
      <c r="D29" s="114">
        <v>268</v>
      </c>
      <c r="E29" s="82">
        <v>536</v>
      </c>
      <c r="F29" s="58"/>
      <c r="G29" s="79" t="s">
        <v>54</v>
      </c>
      <c r="H29" s="80">
        <v>424</v>
      </c>
      <c r="I29" s="114">
        <v>424</v>
      </c>
      <c r="J29" s="82">
        <v>848</v>
      </c>
      <c r="K29" s="58"/>
      <c r="L29" s="79" t="s">
        <v>54</v>
      </c>
      <c r="M29" s="80">
        <v>424</v>
      </c>
      <c r="N29" s="80">
        <v>424</v>
      </c>
      <c r="O29" s="80">
        <v>848</v>
      </c>
    </row>
    <row r="30" spans="2:15">
      <c r="B30" s="79" t="s">
        <v>52</v>
      </c>
      <c r="C30" s="80">
        <v>194</v>
      </c>
      <c r="D30" s="114">
        <v>194</v>
      </c>
      <c r="E30" s="82">
        <v>388</v>
      </c>
      <c r="F30" s="58"/>
      <c r="G30" s="79" t="s">
        <v>56</v>
      </c>
      <c r="H30" s="80">
        <v>13</v>
      </c>
      <c r="I30" s="114">
        <v>13</v>
      </c>
      <c r="J30" s="82">
        <v>26</v>
      </c>
      <c r="K30" s="58"/>
      <c r="L30" s="79" t="s">
        <v>56</v>
      </c>
      <c r="M30" s="80">
        <v>13</v>
      </c>
      <c r="N30" s="80">
        <v>13</v>
      </c>
      <c r="O30" s="80">
        <v>26</v>
      </c>
    </row>
    <row r="31" spans="2:15">
      <c r="B31" s="79" t="s">
        <v>53</v>
      </c>
      <c r="C31" s="80">
        <v>268</v>
      </c>
      <c r="D31" s="114">
        <v>268</v>
      </c>
      <c r="E31" s="82">
        <v>536</v>
      </c>
      <c r="F31" s="58"/>
      <c r="G31" s="79" t="s">
        <v>58</v>
      </c>
      <c r="H31" s="80">
        <v>156</v>
      </c>
      <c r="I31" s="114">
        <v>156</v>
      </c>
      <c r="J31" s="82">
        <v>312</v>
      </c>
      <c r="K31" s="58"/>
      <c r="L31" s="79" t="s">
        <v>58</v>
      </c>
      <c r="M31" s="80">
        <v>156</v>
      </c>
      <c r="N31" s="80">
        <v>156</v>
      </c>
      <c r="O31" s="80">
        <v>312</v>
      </c>
    </row>
    <row r="32" spans="2:15">
      <c r="B32" s="79" t="s">
        <v>74</v>
      </c>
      <c r="C32" s="80">
        <v>13</v>
      </c>
      <c r="D32" s="114">
        <v>13</v>
      </c>
      <c r="E32" s="82">
        <v>26</v>
      </c>
      <c r="F32" s="58"/>
      <c r="G32" s="79" t="s">
        <v>45</v>
      </c>
      <c r="H32" s="80">
        <v>470</v>
      </c>
      <c r="I32" s="114">
        <v>470</v>
      </c>
      <c r="J32" s="82">
        <v>940</v>
      </c>
      <c r="K32" s="58"/>
      <c r="L32" s="79" t="s">
        <v>45</v>
      </c>
      <c r="M32" s="80">
        <v>470</v>
      </c>
      <c r="N32" s="80">
        <v>470</v>
      </c>
      <c r="O32" s="80">
        <v>940</v>
      </c>
    </row>
    <row r="33" spans="2:15">
      <c r="B33" s="79" t="s">
        <v>75</v>
      </c>
      <c r="C33" s="80">
        <v>55</v>
      </c>
      <c r="D33" s="114">
        <v>55</v>
      </c>
      <c r="E33" s="82">
        <v>110</v>
      </c>
      <c r="F33" s="58"/>
      <c r="G33" s="79" t="s">
        <v>47</v>
      </c>
      <c r="H33" s="80">
        <v>327</v>
      </c>
      <c r="I33" s="114">
        <v>327</v>
      </c>
      <c r="J33" s="82">
        <v>654</v>
      </c>
      <c r="K33" s="58"/>
      <c r="L33" s="79" t="s">
        <v>47</v>
      </c>
      <c r="M33" s="80">
        <v>326</v>
      </c>
      <c r="N33" s="80">
        <v>326</v>
      </c>
      <c r="O33" s="80">
        <v>652</v>
      </c>
    </row>
    <row r="34" spans="2:15" ht="15" thickBot="1">
      <c r="B34" s="83" t="s">
        <v>55</v>
      </c>
      <c r="C34" s="84">
        <v>82</v>
      </c>
      <c r="D34" s="128">
        <v>82</v>
      </c>
      <c r="E34" s="86">
        <v>164</v>
      </c>
      <c r="F34" s="58"/>
      <c r="G34" s="79" t="s">
        <v>72</v>
      </c>
      <c r="H34" s="80">
        <v>18</v>
      </c>
      <c r="I34" s="114">
        <v>18</v>
      </c>
      <c r="J34" s="82">
        <v>36</v>
      </c>
      <c r="K34" s="58"/>
      <c r="L34" s="79" t="s">
        <v>72</v>
      </c>
      <c r="M34" s="80">
        <v>18</v>
      </c>
      <c r="N34" s="80">
        <v>18</v>
      </c>
      <c r="O34" s="80">
        <v>36</v>
      </c>
    </row>
    <row r="35" spans="2:15" ht="15.95">
      <c r="B35" s="163" t="s">
        <v>57</v>
      </c>
      <c r="C35" s="71">
        <v>4140</v>
      </c>
      <c r="D35" s="123">
        <v>4137</v>
      </c>
      <c r="E35" s="92">
        <v>8277</v>
      </c>
      <c r="F35" s="58"/>
      <c r="G35" s="79" t="s">
        <v>49</v>
      </c>
      <c r="H35" s="80">
        <v>259</v>
      </c>
      <c r="I35" s="114">
        <v>259</v>
      </c>
      <c r="J35" s="82">
        <v>518</v>
      </c>
      <c r="K35" s="58"/>
      <c r="L35" s="79" t="s">
        <v>49</v>
      </c>
      <c r="M35" s="80">
        <v>259</v>
      </c>
      <c r="N35" s="80">
        <v>259</v>
      </c>
      <c r="O35" s="80">
        <v>518</v>
      </c>
    </row>
    <row r="36" spans="2:15">
      <c r="B36" s="58"/>
      <c r="C36" s="58"/>
      <c r="D36" s="58"/>
      <c r="E36" s="58"/>
      <c r="F36" s="58"/>
      <c r="G36" s="79" t="s">
        <v>73</v>
      </c>
      <c r="H36" s="80">
        <v>101</v>
      </c>
      <c r="I36" s="114">
        <v>99</v>
      </c>
      <c r="J36" s="82">
        <v>200</v>
      </c>
      <c r="K36" s="58"/>
      <c r="L36" s="79" t="s">
        <v>73</v>
      </c>
      <c r="M36" s="80">
        <v>101</v>
      </c>
      <c r="N36" s="80">
        <v>102</v>
      </c>
      <c r="O36" s="80">
        <v>203</v>
      </c>
    </row>
    <row r="37" spans="2:15">
      <c r="B37" s="58"/>
      <c r="C37" s="58"/>
      <c r="D37" s="58"/>
      <c r="E37" s="58"/>
      <c r="F37" s="58"/>
      <c r="G37" s="79" t="s">
        <v>59</v>
      </c>
      <c r="H37" s="80">
        <v>169</v>
      </c>
      <c r="I37" s="114">
        <v>169</v>
      </c>
      <c r="J37" s="82">
        <v>338</v>
      </c>
      <c r="K37" s="58"/>
      <c r="L37" s="79" t="s">
        <v>59</v>
      </c>
      <c r="M37" s="80">
        <v>172</v>
      </c>
      <c r="N37" s="80">
        <v>172</v>
      </c>
      <c r="O37" s="80">
        <v>344</v>
      </c>
    </row>
    <row r="38" spans="2:15">
      <c r="B38" s="58"/>
      <c r="C38" s="58"/>
      <c r="D38" s="58"/>
      <c r="E38" s="58"/>
      <c r="F38" s="58"/>
      <c r="G38" s="79" t="s">
        <v>51</v>
      </c>
      <c r="H38" s="80">
        <v>746</v>
      </c>
      <c r="I38" s="114">
        <v>746</v>
      </c>
      <c r="J38" s="82">
        <v>1492</v>
      </c>
      <c r="K38" s="58"/>
      <c r="L38" s="79" t="s">
        <v>51</v>
      </c>
      <c r="M38" s="80">
        <v>748</v>
      </c>
      <c r="N38" s="80">
        <v>748</v>
      </c>
      <c r="O38" s="80">
        <v>1496</v>
      </c>
    </row>
    <row r="39" spans="2:15">
      <c r="B39" s="58"/>
      <c r="C39" s="58"/>
      <c r="D39" s="58"/>
      <c r="E39" s="58"/>
      <c r="F39" s="58"/>
      <c r="G39" s="79" t="s">
        <v>60</v>
      </c>
      <c r="H39" s="80">
        <v>27</v>
      </c>
      <c r="I39" s="114">
        <v>27</v>
      </c>
      <c r="J39" s="82">
        <v>54</v>
      </c>
      <c r="K39" s="58"/>
      <c r="L39" s="79" t="s">
        <v>60</v>
      </c>
      <c r="M39" s="80">
        <v>29</v>
      </c>
      <c r="N39" s="80">
        <v>29</v>
      </c>
      <c r="O39" s="80">
        <v>58</v>
      </c>
    </row>
    <row r="40" spans="2:15">
      <c r="B40" s="58"/>
      <c r="C40" s="58"/>
      <c r="D40" s="58"/>
      <c r="E40" s="58"/>
      <c r="F40" s="58"/>
      <c r="G40" s="79" t="s">
        <v>52</v>
      </c>
      <c r="H40" s="80">
        <v>661</v>
      </c>
      <c r="I40" s="114">
        <v>662</v>
      </c>
      <c r="J40" s="82">
        <v>1323</v>
      </c>
      <c r="K40" s="58"/>
      <c r="L40" s="79" t="s">
        <v>52</v>
      </c>
      <c r="M40" s="80">
        <v>663</v>
      </c>
      <c r="N40" s="80">
        <v>662</v>
      </c>
      <c r="O40" s="80">
        <v>1325</v>
      </c>
    </row>
    <row r="41" spans="2:15">
      <c r="B41" s="58"/>
      <c r="C41" s="58"/>
      <c r="D41" s="58"/>
      <c r="E41" s="58"/>
      <c r="F41" s="58"/>
      <c r="G41" s="79" t="s">
        <v>53</v>
      </c>
      <c r="H41" s="80">
        <v>502</v>
      </c>
      <c r="I41" s="114">
        <v>502</v>
      </c>
      <c r="J41" s="82">
        <v>1004</v>
      </c>
      <c r="K41" s="58"/>
      <c r="L41" s="79" t="s">
        <v>53</v>
      </c>
      <c r="M41" s="80">
        <v>504</v>
      </c>
      <c r="N41" s="80">
        <v>504</v>
      </c>
      <c r="O41" s="80">
        <v>1008</v>
      </c>
    </row>
    <row r="42" spans="2:15">
      <c r="B42" s="58"/>
      <c r="C42" s="58"/>
      <c r="D42" s="58"/>
      <c r="E42" s="58"/>
      <c r="F42" s="58"/>
      <c r="G42" s="79" t="s">
        <v>74</v>
      </c>
      <c r="H42" s="80">
        <v>222</v>
      </c>
      <c r="I42" s="114">
        <v>222</v>
      </c>
      <c r="J42" s="82">
        <v>444</v>
      </c>
      <c r="K42" s="58"/>
      <c r="L42" s="79" t="s">
        <v>74</v>
      </c>
      <c r="M42" s="80">
        <v>228</v>
      </c>
      <c r="N42" s="80">
        <v>227</v>
      </c>
      <c r="O42" s="80">
        <v>455</v>
      </c>
    </row>
    <row r="43" spans="2:15">
      <c r="B43" s="58"/>
      <c r="C43" s="58"/>
      <c r="D43" s="58"/>
      <c r="E43" s="58"/>
      <c r="F43" s="58"/>
      <c r="G43" s="79" t="s">
        <v>75</v>
      </c>
      <c r="H43" s="80">
        <v>392</v>
      </c>
      <c r="I43" s="114">
        <v>390</v>
      </c>
      <c r="J43" s="82">
        <v>782</v>
      </c>
      <c r="K43" s="58"/>
      <c r="L43" s="79" t="s">
        <v>75</v>
      </c>
      <c r="M43" s="80">
        <v>391</v>
      </c>
      <c r="N43" s="80">
        <v>387</v>
      </c>
      <c r="O43" s="80">
        <v>778</v>
      </c>
    </row>
    <row r="44" spans="2:15">
      <c r="B44" s="58"/>
      <c r="C44" s="58"/>
      <c r="D44" s="58"/>
      <c r="E44" s="58"/>
      <c r="F44" s="58"/>
      <c r="G44" s="79" t="s">
        <v>61</v>
      </c>
      <c r="H44" s="80">
        <v>12</v>
      </c>
      <c r="I44" s="114">
        <v>12</v>
      </c>
      <c r="J44" s="82">
        <v>24</v>
      </c>
      <c r="K44" s="58"/>
      <c r="L44" s="79" t="s">
        <v>61</v>
      </c>
      <c r="M44" s="80">
        <v>12</v>
      </c>
      <c r="N44" s="80">
        <v>12</v>
      </c>
      <c r="O44" s="80">
        <v>24</v>
      </c>
    </row>
    <row r="45" spans="2:15">
      <c r="B45" s="58"/>
      <c r="C45" s="58"/>
      <c r="D45" s="58"/>
      <c r="E45" s="58"/>
      <c r="F45" s="58"/>
      <c r="G45" s="79" t="s">
        <v>62</v>
      </c>
      <c r="H45" s="80">
        <v>14</v>
      </c>
      <c r="I45" s="114">
        <v>14</v>
      </c>
      <c r="J45" s="82">
        <v>28</v>
      </c>
      <c r="K45" s="58"/>
      <c r="L45" s="79" t="s">
        <v>62</v>
      </c>
      <c r="M45" s="80">
        <v>14</v>
      </c>
      <c r="N45" s="80">
        <v>14</v>
      </c>
      <c r="O45" s="80">
        <v>28</v>
      </c>
    </row>
    <row r="46" spans="2:15">
      <c r="B46" s="58"/>
      <c r="C46" s="58"/>
      <c r="D46" s="58"/>
      <c r="E46" s="58"/>
      <c r="F46" s="58"/>
      <c r="G46" s="79" t="s">
        <v>63</v>
      </c>
      <c r="H46" s="80">
        <v>44</v>
      </c>
      <c r="I46" s="114">
        <v>44</v>
      </c>
      <c r="J46" s="82">
        <v>88</v>
      </c>
      <c r="K46" s="58"/>
      <c r="L46" s="79" t="s">
        <v>63</v>
      </c>
      <c r="M46" s="80">
        <v>44</v>
      </c>
      <c r="N46" s="80">
        <v>44</v>
      </c>
      <c r="O46" s="80">
        <v>88</v>
      </c>
    </row>
    <row r="47" spans="2:15">
      <c r="B47" s="58"/>
      <c r="C47" s="58"/>
      <c r="D47" s="58"/>
      <c r="E47" s="58"/>
      <c r="F47" s="58"/>
      <c r="G47" s="79" t="s">
        <v>64</v>
      </c>
      <c r="H47" s="80">
        <v>112</v>
      </c>
      <c r="I47" s="114">
        <v>112</v>
      </c>
      <c r="J47" s="82">
        <v>224</v>
      </c>
      <c r="K47" s="58"/>
      <c r="L47" s="79" t="s">
        <v>64</v>
      </c>
      <c r="M47" s="80">
        <v>112</v>
      </c>
      <c r="N47" s="80">
        <v>112</v>
      </c>
      <c r="O47" s="80">
        <v>224</v>
      </c>
    </row>
    <row r="48" spans="2:15">
      <c r="B48" s="58"/>
      <c r="C48" s="58"/>
      <c r="D48" s="58"/>
      <c r="E48" s="58"/>
      <c r="F48" s="58"/>
      <c r="G48" s="79" t="s">
        <v>65</v>
      </c>
      <c r="H48" s="80">
        <v>82</v>
      </c>
      <c r="I48" s="114">
        <v>82</v>
      </c>
      <c r="J48" s="82">
        <v>164</v>
      </c>
      <c r="K48" s="58"/>
      <c r="L48" s="79" t="s">
        <v>65</v>
      </c>
      <c r="M48" s="80">
        <v>82</v>
      </c>
      <c r="N48" s="80">
        <v>82</v>
      </c>
      <c r="O48" s="80">
        <v>164</v>
      </c>
    </row>
    <row r="49" spans="2:15" ht="15" thickBot="1">
      <c r="B49" s="58"/>
      <c r="C49" s="58"/>
      <c r="D49" s="58"/>
      <c r="E49" s="58"/>
      <c r="F49" s="58"/>
      <c r="G49" s="83" t="s">
        <v>66</v>
      </c>
      <c r="H49" s="84">
        <v>162</v>
      </c>
      <c r="I49" s="128">
        <v>162</v>
      </c>
      <c r="J49" s="86">
        <v>324</v>
      </c>
      <c r="K49" s="58"/>
      <c r="L49" s="83" t="s">
        <v>66</v>
      </c>
      <c r="M49" s="84">
        <v>162</v>
      </c>
      <c r="N49" s="84">
        <v>162</v>
      </c>
      <c r="O49" s="84">
        <v>324</v>
      </c>
    </row>
    <row r="50" spans="2:15" ht="15.95">
      <c r="B50" s="58"/>
      <c r="C50" s="58"/>
      <c r="D50" s="58"/>
      <c r="E50" s="58"/>
      <c r="F50" s="58"/>
      <c r="G50" s="163" t="s">
        <v>57</v>
      </c>
      <c r="H50" s="71">
        <v>7816</v>
      </c>
      <c r="I50" s="123">
        <v>7811</v>
      </c>
      <c r="J50" s="92">
        <v>15627</v>
      </c>
      <c r="K50" s="58"/>
      <c r="L50" s="163" t="s">
        <v>57</v>
      </c>
      <c r="M50" s="71">
        <v>7839</v>
      </c>
      <c r="N50" s="123">
        <v>7834</v>
      </c>
      <c r="O50" s="92">
        <v>15673</v>
      </c>
    </row>
    <row r="51" spans="2:15">
      <c r="B51" s="58"/>
      <c r="C51" s="58"/>
      <c r="D51" s="58"/>
      <c r="E51" s="58"/>
      <c r="F51" s="58"/>
      <c r="G51" s="58"/>
      <c r="H51" s="58"/>
      <c r="I51" s="58"/>
      <c r="J51" s="58"/>
      <c r="K51" s="58"/>
      <c r="L51" s="58"/>
      <c r="M51" s="58"/>
      <c r="N51" s="58"/>
      <c r="O51" s="58"/>
    </row>
    <row r="52" spans="2:15">
      <c r="B52" s="58"/>
      <c r="C52" s="58"/>
      <c r="D52" s="58"/>
      <c r="E52" s="58"/>
      <c r="F52" s="58"/>
      <c r="G52" s="58"/>
      <c r="H52" s="58"/>
      <c r="I52" s="58"/>
      <c r="J52" s="58"/>
      <c r="K52" s="58"/>
      <c r="L52" s="58"/>
      <c r="M52" s="58"/>
      <c r="N52" s="58"/>
      <c r="O52" s="58"/>
    </row>
    <row r="53" spans="2:15" ht="15.95">
      <c r="B53" s="165">
        <v>45231</v>
      </c>
      <c r="C53" s="166"/>
      <c r="D53" s="166"/>
      <c r="E53" s="167"/>
      <c r="F53" s="58"/>
      <c r="G53" s="165">
        <v>45261</v>
      </c>
      <c r="H53" s="166"/>
      <c r="I53" s="166"/>
      <c r="J53" s="167"/>
      <c r="K53" s="58"/>
      <c r="L53" s="58"/>
      <c r="M53" s="58"/>
      <c r="N53" s="58"/>
      <c r="O53" s="58"/>
    </row>
    <row r="54" spans="2:15" ht="48" customHeight="1" thickBot="1">
      <c r="B54" s="73" t="s">
        <v>25</v>
      </c>
      <c r="C54" s="73" t="s">
        <v>206</v>
      </c>
      <c r="D54" s="73" t="s">
        <v>207</v>
      </c>
      <c r="E54" s="73" t="s">
        <v>57</v>
      </c>
      <c r="F54" s="58"/>
      <c r="G54" s="73" t="s">
        <v>25</v>
      </c>
      <c r="H54" s="73" t="s">
        <v>206</v>
      </c>
      <c r="I54" s="73" t="s">
        <v>207</v>
      </c>
      <c r="J54" s="73" t="s">
        <v>57</v>
      </c>
      <c r="K54" s="58"/>
      <c r="L54" s="58"/>
      <c r="M54" s="58"/>
      <c r="N54" s="58"/>
      <c r="O54" s="58"/>
    </row>
    <row r="55" spans="2:15" ht="15.75" customHeight="1">
      <c r="B55" s="88" t="s">
        <v>29</v>
      </c>
      <c r="C55" s="125">
        <v>304</v>
      </c>
      <c r="D55" s="125">
        <v>303</v>
      </c>
      <c r="E55" s="125">
        <v>607</v>
      </c>
      <c r="F55" s="58"/>
      <c r="G55" s="88" t="s">
        <v>29</v>
      </c>
      <c r="H55" s="125">
        <v>305</v>
      </c>
      <c r="I55" s="125">
        <v>304</v>
      </c>
      <c r="J55" s="125">
        <v>609</v>
      </c>
      <c r="K55" s="58"/>
      <c r="L55" s="58"/>
      <c r="M55" s="58"/>
      <c r="N55" s="58"/>
      <c r="O55" s="58"/>
    </row>
    <row r="56" spans="2:15">
      <c r="B56" s="79" t="s">
        <v>30</v>
      </c>
      <c r="C56" s="80">
        <v>32</v>
      </c>
      <c r="D56" s="80">
        <v>32</v>
      </c>
      <c r="E56" s="80">
        <v>64</v>
      </c>
      <c r="F56" s="58"/>
      <c r="G56" s="79" t="s">
        <v>30</v>
      </c>
      <c r="H56" s="80">
        <v>32</v>
      </c>
      <c r="I56" s="80">
        <v>32</v>
      </c>
      <c r="J56" s="80">
        <v>64</v>
      </c>
      <c r="K56" s="58"/>
      <c r="L56" s="58"/>
      <c r="M56" s="58"/>
      <c r="N56" s="58"/>
      <c r="O56" s="58"/>
    </row>
    <row r="57" spans="2:15">
      <c r="B57" s="79" t="s">
        <v>31</v>
      </c>
      <c r="C57" s="80">
        <v>108</v>
      </c>
      <c r="D57" s="80">
        <v>108</v>
      </c>
      <c r="E57" s="80">
        <v>216</v>
      </c>
      <c r="F57" s="58"/>
      <c r="G57" s="79" t="s">
        <v>31</v>
      </c>
      <c r="H57" s="80">
        <v>108</v>
      </c>
      <c r="I57" s="80">
        <v>108</v>
      </c>
      <c r="J57" s="80">
        <v>216</v>
      </c>
      <c r="K57" s="58"/>
      <c r="L57" s="58"/>
      <c r="M57" s="58"/>
      <c r="N57" s="58"/>
      <c r="O57" s="58"/>
    </row>
    <row r="58" spans="2:15">
      <c r="B58" s="79" t="s">
        <v>33</v>
      </c>
      <c r="C58" s="80">
        <v>26</v>
      </c>
      <c r="D58" s="80">
        <v>26</v>
      </c>
      <c r="E58" s="80">
        <v>52</v>
      </c>
      <c r="F58" s="58"/>
      <c r="G58" s="79" t="s">
        <v>33</v>
      </c>
      <c r="H58" s="80">
        <v>26</v>
      </c>
      <c r="I58" s="80">
        <v>26</v>
      </c>
      <c r="J58" s="80">
        <v>52</v>
      </c>
      <c r="K58" s="58"/>
      <c r="L58" s="58"/>
      <c r="M58" s="58"/>
      <c r="N58" s="58"/>
      <c r="O58" s="58"/>
    </row>
    <row r="59" spans="2:15">
      <c r="B59" s="79" t="s">
        <v>70</v>
      </c>
      <c r="C59" s="80">
        <v>128</v>
      </c>
      <c r="D59" s="80">
        <v>128</v>
      </c>
      <c r="E59" s="80">
        <v>256</v>
      </c>
      <c r="F59" s="58"/>
      <c r="G59" s="79" t="s">
        <v>70</v>
      </c>
      <c r="H59" s="80">
        <v>128</v>
      </c>
      <c r="I59" s="80">
        <v>128</v>
      </c>
      <c r="J59" s="80">
        <v>256</v>
      </c>
      <c r="K59" s="58"/>
      <c r="L59" s="58"/>
      <c r="M59" s="58"/>
      <c r="N59" s="58"/>
      <c r="O59" s="58"/>
    </row>
    <row r="60" spans="2:15">
      <c r="B60" s="79" t="s">
        <v>32</v>
      </c>
      <c r="C60" s="80">
        <v>593</v>
      </c>
      <c r="D60" s="80">
        <v>593</v>
      </c>
      <c r="E60" s="80">
        <v>1186</v>
      </c>
      <c r="F60" s="58"/>
      <c r="G60" s="79" t="s">
        <v>32</v>
      </c>
      <c r="H60" s="80">
        <v>594</v>
      </c>
      <c r="I60" s="80">
        <v>594</v>
      </c>
      <c r="J60" s="80">
        <v>1188</v>
      </c>
      <c r="K60" s="58"/>
      <c r="L60" s="58"/>
      <c r="M60" s="58"/>
      <c r="N60" s="58"/>
      <c r="O60" s="58"/>
    </row>
    <row r="61" spans="2:15">
      <c r="B61" s="79" t="s">
        <v>34</v>
      </c>
      <c r="C61" s="80">
        <v>101</v>
      </c>
      <c r="D61" s="80">
        <v>101</v>
      </c>
      <c r="E61" s="80">
        <v>202</v>
      </c>
      <c r="F61" s="58"/>
      <c r="G61" s="79" t="s">
        <v>34</v>
      </c>
      <c r="H61" s="80">
        <v>101</v>
      </c>
      <c r="I61" s="80">
        <v>101</v>
      </c>
      <c r="J61" s="80">
        <v>202</v>
      </c>
      <c r="K61" s="58"/>
      <c r="L61" s="58"/>
      <c r="M61" s="58"/>
      <c r="N61" s="58"/>
      <c r="O61" s="58"/>
    </row>
    <row r="62" spans="2:15">
      <c r="B62" s="79" t="s">
        <v>37</v>
      </c>
      <c r="C62" s="80">
        <v>10</v>
      </c>
      <c r="D62" s="80">
        <v>10</v>
      </c>
      <c r="E62" s="80">
        <v>20</v>
      </c>
      <c r="F62" s="58"/>
      <c r="G62" s="79" t="s">
        <v>37</v>
      </c>
      <c r="H62" s="80">
        <v>10</v>
      </c>
      <c r="I62" s="80">
        <v>10</v>
      </c>
      <c r="J62" s="80">
        <v>20</v>
      </c>
      <c r="K62" s="58"/>
      <c r="L62" s="58"/>
      <c r="M62" s="58"/>
      <c r="N62" s="58"/>
      <c r="O62" s="58"/>
    </row>
    <row r="63" spans="2:15">
      <c r="B63" s="79" t="s">
        <v>39</v>
      </c>
      <c r="C63" s="80">
        <v>9</v>
      </c>
      <c r="D63" s="80">
        <v>9</v>
      </c>
      <c r="E63" s="80">
        <v>18</v>
      </c>
      <c r="F63" s="58"/>
      <c r="G63" s="79" t="s">
        <v>39</v>
      </c>
      <c r="H63" s="80">
        <v>9</v>
      </c>
      <c r="I63" s="80">
        <v>9</v>
      </c>
      <c r="J63" s="80">
        <v>18</v>
      </c>
      <c r="K63" s="58"/>
      <c r="L63" s="58"/>
      <c r="M63" s="58"/>
      <c r="N63" s="58"/>
      <c r="O63" s="58"/>
    </row>
    <row r="64" spans="2:15">
      <c r="B64" s="79" t="s">
        <v>35</v>
      </c>
      <c r="C64" s="80">
        <v>157</v>
      </c>
      <c r="D64" s="80">
        <v>157</v>
      </c>
      <c r="E64" s="80">
        <v>314</v>
      </c>
      <c r="F64" s="58"/>
      <c r="G64" s="79" t="s">
        <v>35</v>
      </c>
      <c r="H64" s="80">
        <v>157</v>
      </c>
      <c r="I64" s="80">
        <v>157</v>
      </c>
      <c r="J64" s="80">
        <v>314</v>
      </c>
      <c r="K64" s="58"/>
      <c r="L64" s="58"/>
      <c r="M64" s="58"/>
      <c r="N64" s="58"/>
      <c r="O64" s="58"/>
    </row>
    <row r="65" spans="2:15">
      <c r="B65" s="79" t="s">
        <v>42</v>
      </c>
      <c r="C65" s="80">
        <v>93</v>
      </c>
      <c r="D65" s="80">
        <v>93</v>
      </c>
      <c r="E65" s="80">
        <v>186</v>
      </c>
      <c r="F65" s="58"/>
      <c r="G65" s="79" t="s">
        <v>42</v>
      </c>
      <c r="H65" s="80">
        <v>93</v>
      </c>
      <c r="I65" s="80">
        <v>93</v>
      </c>
      <c r="J65" s="80">
        <v>186</v>
      </c>
      <c r="K65" s="58"/>
      <c r="L65" s="58"/>
      <c r="M65" s="58"/>
      <c r="N65" s="58"/>
      <c r="O65" s="58"/>
    </row>
    <row r="66" spans="2:15">
      <c r="B66" s="79" t="s">
        <v>36</v>
      </c>
      <c r="C66" s="80">
        <v>71</v>
      </c>
      <c r="D66" s="80">
        <v>71</v>
      </c>
      <c r="E66" s="80">
        <v>142</v>
      </c>
      <c r="F66" s="58"/>
      <c r="G66" s="79" t="s">
        <v>36</v>
      </c>
      <c r="H66" s="80">
        <v>71</v>
      </c>
      <c r="I66" s="80">
        <v>71</v>
      </c>
      <c r="J66" s="80">
        <v>142</v>
      </c>
      <c r="K66" s="58"/>
      <c r="L66" s="58"/>
      <c r="M66" s="58"/>
      <c r="N66" s="58"/>
      <c r="O66" s="58"/>
    </row>
    <row r="67" spans="2:15">
      <c r="B67" s="79" t="s">
        <v>38</v>
      </c>
      <c r="C67" s="80">
        <v>26</v>
      </c>
      <c r="D67" s="80">
        <v>26</v>
      </c>
      <c r="E67" s="80">
        <v>52</v>
      </c>
      <c r="F67" s="58"/>
      <c r="G67" s="79" t="s">
        <v>38</v>
      </c>
      <c r="H67" s="80">
        <v>27</v>
      </c>
      <c r="I67" s="80">
        <v>27</v>
      </c>
      <c r="J67" s="80">
        <v>54</v>
      </c>
      <c r="K67" s="58"/>
      <c r="L67" s="58"/>
      <c r="M67" s="58"/>
      <c r="N67" s="58"/>
      <c r="O67" s="58"/>
    </row>
    <row r="68" spans="2:15">
      <c r="B68" s="79" t="s">
        <v>46</v>
      </c>
      <c r="C68" s="80">
        <v>26</v>
      </c>
      <c r="D68" s="80">
        <v>26</v>
      </c>
      <c r="E68" s="80">
        <v>52</v>
      </c>
      <c r="F68" s="58"/>
      <c r="G68" s="79" t="s">
        <v>46</v>
      </c>
      <c r="H68" s="80">
        <v>26</v>
      </c>
      <c r="I68" s="80">
        <v>26</v>
      </c>
      <c r="J68" s="80">
        <v>52</v>
      </c>
      <c r="K68" s="58"/>
      <c r="L68" s="58"/>
      <c r="M68" s="58"/>
      <c r="N68" s="58"/>
      <c r="O68" s="58"/>
    </row>
    <row r="69" spans="2:15">
      <c r="B69" s="79" t="s">
        <v>48</v>
      </c>
      <c r="C69" s="80">
        <v>99</v>
      </c>
      <c r="D69" s="80">
        <v>99</v>
      </c>
      <c r="E69" s="80">
        <v>198</v>
      </c>
      <c r="F69" s="58"/>
      <c r="G69" s="79" t="s">
        <v>48</v>
      </c>
      <c r="H69" s="80">
        <v>99</v>
      </c>
      <c r="I69" s="80">
        <v>99</v>
      </c>
      <c r="J69" s="80">
        <v>198</v>
      </c>
      <c r="K69" s="58"/>
      <c r="L69" s="58"/>
      <c r="M69" s="58"/>
      <c r="N69" s="58"/>
      <c r="O69" s="58"/>
    </row>
    <row r="70" spans="2:15">
      <c r="B70" s="79" t="s">
        <v>71</v>
      </c>
      <c r="C70" s="80">
        <v>241</v>
      </c>
      <c r="D70" s="80">
        <v>240</v>
      </c>
      <c r="E70" s="80">
        <v>481</v>
      </c>
      <c r="F70" s="58"/>
      <c r="G70" s="79" t="s">
        <v>71</v>
      </c>
      <c r="H70" s="80">
        <v>241</v>
      </c>
      <c r="I70" s="80">
        <v>240</v>
      </c>
      <c r="J70" s="80">
        <v>481</v>
      </c>
      <c r="K70" s="58"/>
      <c r="L70" s="58"/>
      <c r="M70" s="58"/>
      <c r="N70" s="58"/>
      <c r="O70" s="58"/>
    </row>
    <row r="71" spans="2:15">
      <c r="B71" s="79" t="s">
        <v>40</v>
      </c>
      <c r="C71" s="80">
        <v>390</v>
      </c>
      <c r="D71" s="80">
        <v>390</v>
      </c>
      <c r="E71" s="80">
        <v>780</v>
      </c>
      <c r="F71" s="58"/>
      <c r="G71" s="79" t="s">
        <v>40</v>
      </c>
      <c r="H71" s="80">
        <v>390</v>
      </c>
      <c r="I71" s="80">
        <v>390</v>
      </c>
      <c r="J71" s="80">
        <v>780</v>
      </c>
      <c r="K71" s="58"/>
      <c r="L71" s="58"/>
      <c r="M71" s="58"/>
      <c r="N71" s="58"/>
      <c r="O71" s="58"/>
    </row>
    <row r="72" spans="2:15">
      <c r="B72" s="79" t="s">
        <v>41</v>
      </c>
      <c r="C72" s="80">
        <v>159</v>
      </c>
      <c r="D72" s="80">
        <v>159</v>
      </c>
      <c r="E72" s="80">
        <v>318</v>
      </c>
      <c r="F72" s="58"/>
      <c r="G72" s="79" t="s">
        <v>41</v>
      </c>
      <c r="H72" s="80">
        <v>159</v>
      </c>
      <c r="I72" s="80">
        <v>159</v>
      </c>
      <c r="J72" s="80">
        <v>318</v>
      </c>
      <c r="K72" s="58"/>
      <c r="L72" s="58"/>
      <c r="M72" s="58"/>
      <c r="N72" s="58"/>
      <c r="O72" s="58"/>
    </row>
    <row r="73" spans="2:15">
      <c r="B73" s="79" t="s">
        <v>43</v>
      </c>
      <c r="C73" s="80">
        <v>198</v>
      </c>
      <c r="D73" s="80">
        <v>199</v>
      </c>
      <c r="E73" s="80">
        <v>397</v>
      </c>
      <c r="F73" s="58"/>
      <c r="G73" s="79" t="s">
        <v>43</v>
      </c>
      <c r="H73" s="80">
        <v>198</v>
      </c>
      <c r="I73" s="80">
        <v>199</v>
      </c>
      <c r="J73" s="80">
        <v>397</v>
      </c>
      <c r="K73" s="58"/>
      <c r="L73" s="58"/>
      <c r="M73" s="58"/>
      <c r="N73" s="58"/>
      <c r="O73" s="58"/>
    </row>
    <row r="74" spans="2:15">
      <c r="B74" s="79" t="s">
        <v>44</v>
      </c>
      <c r="C74" s="80">
        <v>143</v>
      </c>
      <c r="D74" s="80">
        <v>143</v>
      </c>
      <c r="E74" s="80">
        <v>286</v>
      </c>
      <c r="F74" s="58"/>
      <c r="G74" s="79" t="s">
        <v>44</v>
      </c>
      <c r="H74" s="80">
        <v>143</v>
      </c>
      <c r="I74" s="80">
        <v>143</v>
      </c>
      <c r="J74" s="80">
        <v>286</v>
      </c>
      <c r="K74" s="58"/>
      <c r="L74" s="58"/>
      <c r="M74" s="58"/>
      <c r="N74" s="58"/>
      <c r="O74" s="58"/>
    </row>
    <row r="75" spans="2:15">
      <c r="B75" s="79" t="s">
        <v>54</v>
      </c>
      <c r="C75" s="80">
        <v>424</v>
      </c>
      <c r="D75" s="80">
        <v>424</v>
      </c>
      <c r="E75" s="80">
        <v>848</v>
      </c>
      <c r="F75" s="58"/>
      <c r="G75" s="79" t="s">
        <v>54</v>
      </c>
      <c r="H75" s="80">
        <v>424</v>
      </c>
      <c r="I75" s="80">
        <v>424</v>
      </c>
      <c r="J75" s="80">
        <v>848</v>
      </c>
      <c r="K75" s="58"/>
      <c r="L75" s="58"/>
      <c r="M75" s="58"/>
      <c r="N75" s="58"/>
      <c r="O75" s="58"/>
    </row>
    <row r="76" spans="2:15">
      <c r="B76" s="79" t="s">
        <v>56</v>
      </c>
      <c r="C76" s="80">
        <v>13</v>
      </c>
      <c r="D76" s="80">
        <v>13</v>
      </c>
      <c r="E76" s="80">
        <v>26</v>
      </c>
      <c r="F76" s="58"/>
      <c r="G76" s="79" t="s">
        <v>56</v>
      </c>
      <c r="H76" s="80">
        <v>13</v>
      </c>
      <c r="I76" s="80">
        <v>13</v>
      </c>
      <c r="J76" s="80">
        <v>26</v>
      </c>
      <c r="K76" s="58"/>
      <c r="L76" s="58"/>
      <c r="M76" s="58"/>
      <c r="N76" s="58"/>
      <c r="O76" s="58"/>
    </row>
    <row r="77" spans="2:15">
      <c r="B77" s="79" t="s">
        <v>58</v>
      </c>
      <c r="C77" s="80">
        <v>156</v>
      </c>
      <c r="D77" s="80">
        <v>156</v>
      </c>
      <c r="E77" s="80">
        <v>312</v>
      </c>
      <c r="F77" s="58"/>
      <c r="G77" s="79" t="s">
        <v>58</v>
      </c>
      <c r="H77" s="80">
        <v>156</v>
      </c>
      <c r="I77" s="80">
        <v>156</v>
      </c>
      <c r="J77" s="80">
        <v>312</v>
      </c>
      <c r="K77" s="58"/>
      <c r="L77" s="58"/>
      <c r="M77" s="58"/>
      <c r="N77" s="58"/>
      <c r="O77" s="58"/>
    </row>
    <row r="78" spans="2:15">
      <c r="B78" s="79" t="s">
        <v>45</v>
      </c>
      <c r="C78" s="80">
        <v>470</v>
      </c>
      <c r="D78" s="80">
        <v>470</v>
      </c>
      <c r="E78" s="80">
        <v>940</v>
      </c>
      <c r="F78" s="58"/>
      <c r="G78" s="79" t="s">
        <v>45</v>
      </c>
      <c r="H78" s="80">
        <v>470</v>
      </c>
      <c r="I78" s="80">
        <v>470</v>
      </c>
      <c r="J78" s="80">
        <v>940</v>
      </c>
      <c r="K78" s="58"/>
      <c r="L78" s="58"/>
      <c r="M78" s="58"/>
      <c r="N78" s="58"/>
      <c r="O78" s="58"/>
    </row>
    <row r="79" spans="2:15">
      <c r="B79" s="79" t="s">
        <v>47</v>
      </c>
      <c r="C79" s="80">
        <v>327</v>
      </c>
      <c r="D79" s="80">
        <v>327</v>
      </c>
      <c r="E79" s="80">
        <v>654</v>
      </c>
      <c r="F79" s="58"/>
      <c r="G79" s="79" t="s">
        <v>47</v>
      </c>
      <c r="H79" s="80">
        <v>327</v>
      </c>
      <c r="I79" s="80">
        <v>327</v>
      </c>
      <c r="J79" s="80">
        <v>654</v>
      </c>
      <c r="K79" s="58"/>
      <c r="L79" s="58"/>
      <c r="M79" s="58"/>
      <c r="N79" s="58"/>
      <c r="O79" s="58"/>
    </row>
    <row r="80" spans="2:15">
      <c r="B80" s="79" t="s">
        <v>72</v>
      </c>
      <c r="C80" s="80">
        <v>18</v>
      </c>
      <c r="D80" s="80">
        <v>18</v>
      </c>
      <c r="E80" s="80">
        <v>36</v>
      </c>
      <c r="F80" s="58"/>
      <c r="G80" s="79" t="s">
        <v>72</v>
      </c>
      <c r="H80" s="80">
        <v>18</v>
      </c>
      <c r="I80" s="80">
        <v>18</v>
      </c>
      <c r="J80" s="80">
        <v>36</v>
      </c>
      <c r="K80" s="58"/>
      <c r="L80" s="58"/>
      <c r="M80" s="58"/>
      <c r="N80" s="58"/>
      <c r="O80" s="58"/>
    </row>
    <row r="81" spans="2:15">
      <c r="B81" s="79" t="s">
        <v>49</v>
      </c>
      <c r="C81" s="80">
        <v>259</v>
      </c>
      <c r="D81" s="80">
        <v>259</v>
      </c>
      <c r="E81" s="80">
        <v>518</v>
      </c>
      <c r="F81" s="58"/>
      <c r="G81" s="79" t="s">
        <v>49</v>
      </c>
      <c r="H81" s="80">
        <v>259</v>
      </c>
      <c r="I81" s="80">
        <v>259</v>
      </c>
      <c r="J81" s="80">
        <v>518</v>
      </c>
      <c r="K81" s="58"/>
      <c r="L81" s="58"/>
      <c r="M81" s="58"/>
      <c r="N81" s="58"/>
      <c r="O81" s="58"/>
    </row>
    <row r="82" spans="2:15">
      <c r="B82" s="79" t="s">
        <v>73</v>
      </c>
      <c r="C82" s="80">
        <v>101</v>
      </c>
      <c r="D82" s="80">
        <v>102</v>
      </c>
      <c r="E82" s="80">
        <v>203</v>
      </c>
      <c r="F82" s="58"/>
      <c r="G82" s="79" t="s">
        <v>73</v>
      </c>
      <c r="H82" s="80">
        <v>101</v>
      </c>
      <c r="I82" s="80">
        <v>102</v>
      </c>
      <c r="J82" s="80">
        <v>203</v>
      </c>
      <c r="K82" s="58"/>
      <c r="L82" s="58"/>
      <c r="M82" s="58"/>
      <c r="N82" s="58"/>
      <c r="O82" s="58"/>
    </row>
    <row r="83" spans="2:15">
      <c r="B83" s="79" t="s">
        <v>59</v>
      </c>
      <c r="C83" s="80">
        <v>172</v>
      </c>
      <c r="D83" s="80">
        <v>172</v>
      </c>
      <c r="E83" s="80">
        <v>344</v>
      </c>
      <c r="F83" s="58"/>
      <c r="G83" s="79" t="s">
        <v>59</v>
      </c>
      <c r="H83" s="80">
        <v>172</v>
      </c>
      <c r="I83" s="80">
        <v>172</v>
      </c>
      <c r="J83" s="80">
        <v>344</v>
      </c>
      <c r="K83" s="58"/>
      <c r="L83" s="58"/>
      <c r="M83" s="58"/>
      <c r="N83" s="58"/>
      <c r="O83" s="58"/>
    </row>
    <row r="84" spans="2:15">
      <c r="B84" s="79" t="s">
        <v>51</v>
      </c>
      <c r="C84" s="80">
        <v>748</v>
      </c>
      <c r="D84" s="80">
        <v>748</v>
      </c>
      <c r="E84" s="80">
        <v>1496</v>
      </c>
      <c r="F84" s="58"/>
      <c r="G84" s="79" t="s">
        <v>51</v>
      </c>
      <c r="H84" s="80">
        <v>748</v>
      </c>
      <c r="I84" s="80">
        <v>748</v>
      </c>
      <c r="J84" s="80">
        <v>1496</v>
      </c>
      <c r="K84" s="58"/>
      <c r="L84" s="58"/>
      <c r="M84" s="58"/>
      <c r="N84" s="58"/>
      <c r="O84" s="58"/>
    </row>
    <row r="85" spans="2:15">
      <c r="B85" s="79" t="s">
        <v>60</v>
      </c>
      <c r="C85" s="80">
        <v>30</v>
      </c>
      <c r="D85" s="80">
        <v>30</v>
      </c>
      <c r="E85" s="80">
        <v>60</v>
      </c>
      <c r="F85" s="58"/>
      <c r="G85" s="79" t="s">
        <v>60</v>
      </c>
      <c r="H85" s="80">
        <v>30</v>
      </c>
      <c r="I85" s="80">
        <v>30</v>
      </c>
      <c r="J85" s="80">
        <v>60</v>
      </c>
      <c r="K85" s="58"/>
      <c r="L85" s="58"/>
      <c r="M85" s="58"/>
      <c r="N85" s="58"/>
      <c r="O85" s="58"/>
    </row>
    <row r="86" spans="2:15">
      <c r="B86" s="79" t="s">
        <v>52</v>
      </c>
      <c r="C86" s="80">
        <v>663</v>
      </c>
      <c r="D86" s="80">
        <v>662</v>
      </c>
      <c r="E86" s="80">
        <v>1325</v>
      </c>
      <c r="F86" s="58"/>
      <c r="G86" s="79" t="s">
        <v>52</v>
      </c>
      <c r="H86" s="80">
        <v>663</v>
      </c>
      <c r="I86" s="80">
        <v>662</v>
      </c>
      <c r="J86" s="80">
        <v>1325</v>
      </c>
      <c r="K86" s="58"/>
      <c r="L86" s="58"/>
      <c r="M86" s="58"/>
      <c r="N86" s="58"/>
      <c r="O86" s="58"/>
    </row>
    <row r="87" spans="2:15">
      <c r="B87" s="79" t="s">
        <v>53</v>
      </c>
      <c r="C87" s="80">
        <v>504</v>
      </c>
      <c r="D87" s="80">
        <v>504</v>
      </c>
      <c r="E87" s="80">
        <v>1008</v>
      </c>
      <c r="F87" s="58"/>
      <c r="G87" s="79" t="s">
        <v>53</v>
      </c>
      <c r="H87" s="80">
        <v>504</v>
      </c>
      <c r="I87" s="80">
        <v>504</v>
      </c>
      <c r="J87" s="80">
        <v>1008</v>
      </c>
      <c r="K87" s="58"/>
      <c r="L87" s="58"/>
      <c r="M87" s="58"/>
      <c r="N87" s="58"/>
      <c r="O87" s="58"/>
    </row>
    <row r="88" spans="2:15">
      <c r="B88" s="79" t="s">
        <v>74</v>
      </c>
      <c r="C88" s="80">
        <v>228</v>
      </c>
      <c r="D88" s="80">
        <v>227</v>
      </c>
      <c r="E88" s="80">
        <v>455</v>
      </c>
      <c r="F88" s="58"/>
      <c r="G88" s="79" t="s">
        <v>74</v>
      </c>
      <c r="H88" s="80">
        <v>228</v>
      </c>
      <c r="I88" s="80">
        <v>227</v>
      </c>
      <c r="J88" s="80">
        <v>455</v>
      </c>
      <c r="K88" s="58"/>
      <c r="L88" s="58"/>
      <c r="M88" s="58"/>
      <c r="N88" s="58"/>
      <c r="O88" s="58"/>
    </row>
    <row r="89" spans="2:15">
      <c r="B89" s="79" t="s">
        <v>75</v>
      </c>
      <c r="C89" s="80">
        <v>392</v>
      </c>
      <c r="D89" s="80">
        <v>388</v>
      </c>
      <c r="E89" s="80">
        <v>780</v>
      </c>
      <c r="F89" s="58"/>
      <c r="G89" s="79" t="s">
        <v>75</v>
      </c>
      <c r="H89" s="80">
        <v>392</v>
      </c>
      <c r="I89" s="80">
        <v>388</v>
      </c>
      <c r="J89" s="80">
        <v>780</v>
      </c>
      <c r="K89" s="58"/>
      <c r="L89" s="58"/>
      <c r="M89" s="58"/>
      <c r="N89" s="58"/>
      <c r="O89" s="58"/>
    </row>
    <row r="90" spans="2:15">
      <c r="B90" s="79" t="s">
        <v>61</v>
      </c>
      <c r="C90" s="80">
        <v>12</v>
      </c>
      <c r="D90" s="80">
        <v>12</v>
      </c>
      <c r="E90" s="80">
        <v>24</v>
      </c>
      <c r="F90" s="58"/>
      <c r="G90" s="79" t="s">
        <v>61</v>
      </c>
      <c r="H90" s="80">
        <v>12</v>
      </c>
      <c r="I90" s="80">
        <v>12</v>
      </c>
      <c r="J90" s="80">
        <v>24</v>
      </c>
      <c r="K90" s="58"/>
      <c r="L90" s="58"/>
      <c r="M90" s="58"/>
      <c r="N90" s="58"/>
      <c r="O90" s="58"/>
    </row>
    <row r="91" spans="2:15">
      <c r="B91" s="79" t="s">
        <v>62</v>
      </c>
      <c r="C91" s="80">
        <v>14</v>
      </c>
      <c r="D91" s="80">
        <v>14</v>
      </c>
      <c r="E91" s="80">
        <v>28</v>
      </c>
      <c r="F91" s="58"/>
      <c r="G91" s="79" t="s">
        <v>62</v>
      </c>
      <c r="H91" s="80">
        <v>14</v>
      </c>
      <c r="I91" s="80">
        <v>14</v>
      </c>
      <c r="J91" s="80">
        <v>28</v>
      </c>
      <c r="K91" s="58"/>
      <c r="L91" s="58"/>
      <c r="M91" s="58"/>
      <c r="N91" s="58"/>
      <c r="O91" s="58"/>
    </row>
    <row r="92" spans="2:15">
      <c r="B92" s="79" t="s">
        <v>63</v>
      </c>
      <c r="C92" s="80">
        <v>44</v>
      </c>
      <c r="D92" s="80">
        <v>44</v>
      </c>
      <c r="E92" s="80">
        <v>88</v>
      </c>
      <c r="F92" s="58"/>
      <c r="G92" s="79" t="s">
        <v>63</v>
      </c>
      <c r="H92" s="80">
        <v>44</v>
      </c>
      <c r="I92" s="80">
        <v>44</v>
      </c>
      <c r="J92" s="80">
        <v>88</v>
      </c>
      <c r="K92" s="58"/>
      <c r="L92" s="58"/>
      <c r="M92" s="58"/>
      <c r="N92" s="58"/>
      <c r="O92" s="58"/>
    </row>
    <row r="93" spans="2:15">
      <c r="B93" s="79" t="s">
        <v>64</v>
      </c>
      <c r="C93" s="80">
        <v>112</v>
      </c>
      <c r="D93" s="80">
        <v>112</v>
      </c>
      <c r="E93" s="80">
        <v>224</v>
      </c>
      <c r="F93" s="58"/>
      <c r="G93" s="79" t="s">
        <v>64</v>
      </c>
      <c r="H93" s="80">
        <v>112</v>
      </c>
      <c r="I93" s="80">
        <v>112</v>
      </c>
      <c r="J93" s="80">
        <v>224</v>
      </c>
      <c r="K93" s="58"/>
      <c r="L93" s="58"/>
      <c r="M93" s="58"/>
      <c r="N93" s="58"/>
      <c r="O93" s="58"/>
    </row>
    <row r="94" spans="2:15">
      <c r="B94" s="79" t="s">
        <v>65</v>
      </c>
      <c r="C94" s="80">
        <v>82</v>
      </c>
      <c r="D94" s="80">
        <v>82</v>
      </c>
      <c r="E94" s="80">
        <v>164</v>
      </c>
      <c r="F94" s="58"/>
      <c r="G94" s="79" t="s">
        <v>65</v>
      </c>
      <c r="H94" s="80">
        <v>82</v>
      </c>
      <c r="I94" s="80">
        <v>82</v>
      </c>
      <c r="J94" s="80">
        <v>164</v>
      </c>
      <c r="K94" s="58"/>
      <c r="L94" s="58"/>
      <c r="M94" s="58"/>
      <c r="N94" s="58"/>
      <c r="O94" s="58"/>
    </row>
    <row r="95" spans="2:15" ht="15" thickBot="1">
      <c r="B95" s="83" t="s">
        <v>66</v>
      </c>
      <c r="C95" s="84">
        <v>162</v>
      </c>
      <c r="D95" s="84">
        <v>162</v>
      </c>
      <c r="E95" s="84">
        <v>324</v>
      </c>
      <c r="F95" s="58"/>
      <c r="G95" s="83" t="s">
        <v>66</v>
      </c>
      <c r="H95" s="84">
        <v>162</v>
      </c>
      <c r="I95" s="84">
        <v>162</v>
      </c>
      <c r="J95" s="84">
        <v>324</v>
      </c>
      <c r="K95" s="58"/>
      <c r="L95" s="58"/>
      <c r="M95" s="58"/>
      <c r="N95" s="58"/>
      <c r="O95" s="58"/>
    </row>
    <row r="96" spans="2:15" ht="15.95">
      <c r="B96" s="163" t="s">
        <v>57</v>
      </c>
      <c r="C96" s="71">
        <v>7845</v>
      </c>
      <c r="D96" s="123">
        <v>7839</v>
      </c>
      <c r="E96" s="92">
        <v>15684</v>
      </c>
      <c r="F96" s="58"/>
      <c r="G96" s="163" t="s">
        <v>57</v>
      </c>
      <c r="H96" s="71">
        <v>7848</v>
      </c>
      <c r="I96" s="123">
        <v>7842</v>
      </c>
      <c r="J96" s="92">
        <v>15690</v>
      </c>
      <c r="K96" s="58"/>
      <c r="L96" s="58"/>
      <c r="M96" s="58"/>
      <c r="N96" s="58"/>
      <c r="O96" s="58"/>
    </row>
  </sheetData>
  <mergeCells count="9">
    <mergeCell ref="B53:E53"/>
    <mergeCell ref="G53:J53"/>
    <mergeCell ref="B1:O1"/>
    <mergeCell ref="B2:O2"/>
    <mergeCell ref="B3:O3"/>
    <mergeCell ref="B4:O4"/>
    <mergeCell ref="B7:E7"/>
    <mergeCell ref="G7:J7"/>
    <mergeCell ref="L7:O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1EC1C-7A9D-4A6F-87D6-7C7296A01882}">
  <dimension ref="B1:J172"/>
  <sheetViews>
    <sheetView workbookViewId="0">
      <selection activeCell="B4" sqref="B4:J4"/>
    </sheetView>
  </sheetViews>
  <sheetFormatPr defaultRowHeight="14.45"/>
  <cols>
    <col min="1" max="1" width="3.42578125" customWidth="1"/>
    <col min="2" max="2" width="37" customWidth="1"/>
    <col min="3" max="3" width="15" customWidth="1"/>
    <col min="4" max="5" width="22.85546875" customWidth="1"/>
    <col min="7" max="7" width="37" customWidth="1"/>
    <col min="8" max="8" width="15" customWidth="1"/>
    <col min="9" max="10" width="22.85546875" customWidth="1"/>
  </cols>
  <sheetData>
    <row r="1" spans="2:10" ht="15.95">
      <c r="B1" s="168" t="s">
        <v>21</v>
      </c>
      <c r="C1" s="168"/>
      <c r="D1" s="168"/>
      <c r="E1" s="168"/>
      <c r="F1" s="168"/>
      <c r="G1" s="168"/>
      <c r="H1" s="168"/>
      <c r="I1" s="168"/>
      <c r="J1" s="168"/>
    </row>
    <row r="2" spans="2:10" ht="15.95">
      <c r="B2" s="168" t="s">
        <v>22</v>
      </c>
      <c r="C2" s="168"/>
      <c r="D2" s="168"/>
      <c r="E2" s="168"/>
      <c r="F2" s="168"/>
      <c r="G2" s="168"/>
      <c r="H2" s="168"/>
      <c r="I2" s="168"/>
      <c r="J2" s="168"/>
    </row>
    <row r="3" spans="2:10" ht="15.95">
      <c r="B3" s="168" t="s">
        <v>208</v>
      </c>
      <c r="C3" s="168"/>
      <c r="D3" s="168"/>
      <c r="E3" s="168"/>
      <c r="F3" s="168"/>
      <c r="G3" s="168"/>
      <c r="H3" s="168"/>
      <c r="I3" s="168"/>
      <c r="J3" s="168"/>
    </row>
    <row r="4" spans="2:10" ht="36" customHeight="1">
      <c r="B4" s="185" t="s">
        <v>24</v>
      </c>
      <c r="C4" s="168"/>
      <c r="D4" s="168"/>
      <c r="E4" s="168"/>
      <c r="F4" s="168"/>
      <c r="G4" s="168"/>
      <c r="H4" s="168"/>
      <c r="I4" s="168"/>
      <c r="J4" s="168"/>
    </row>
    <row r="5" spans="2:10">
      <c r="B5" s="58"/>
      <c r="C5" s="58"/>
      <c r="D5" s="58"/>
      <c r="E5" s="58"/>
      <c r="F5" s="58"/>
      <c r="G5" s="58"/>
      <c r="H5" s="58"/>
      <c r="I5" s="58"/>
      <c r="J5" s="58"/>
    </row>
    <row r="6" spans="2:10">
      <c r="B6" s="58"/>
      <c r="C6" s="58"/>
      <c r="D6" s="58"/>
      <c r="E6" s="58"/>
      <c r="F6" s="58"/>
      <c r="G6" s="58"/>
      <c r="H6" s="58"/>
      <c r="I6" s="58"/>
      <c r="J6" s="58"/>
    </row>
    <row r="7" spans="2:10" ht="15.95">
      <c r="B7" s="165">
        <v>45139</v>
      </c>
      <c r="C7" s="166"/>
      <c r="D7" s="166"/>
      <c r="E7" s="167"/>
      <c r="F7" s="58"/>
      <c r="G7" s="165">
        <v>45170</v>
      </c>
      <c r="H7" s="166"/>
      <c r="I7" s="166"/>
      <c r="J7" s="167"/>
    </row>
    <row r="8" spans="2:10" ht="45" customHeight="1" thickBot="1">
      <c r="B8" s="73" t="s">
        <v>25</v>
      </c>
      <c r="C8" s="73" t="s">
        <v>209</v>
      </c>
      <c r="D8" s="73" t="s">
        <v>210</v>
      </c>
      <c r="E8" s="73" t="s">
        <v>211</v>
      </c>
      <c r="F8" s="74"/>
      <c r="G8" s="73" t="s">
        <v>25</v>
      </c>
      <c r="H8" s="73" t="s">
        <v>209</v>
      </c>
      <c r="I8" s="73" t="s">
        <v>210</v>
      </c>
      <c r="J8" s="73" t="s">
        <v>211</v>
      </c>
    </row>
    <row r="9" spans="2:10">
      <c r="B9" s="88" t="s">
        <v>28</v>
      </c>
      <c r="C9" s="155" t="s">
        <v>212</v>
      </c>
      <c r="D9" s="88">
        <v>22</v>
      </c>
      <c r="E9" s="88">
        <v>22</v>
      </c>
      <c r="F9" s="58"/>
      <c r="G9" s="88" t="s">
        <v>29</v>
      </c>
      <c r="H9" s="155" t="s">
        <v>212</v>
      </c>
      <c r="I9" s="88">
        <v>196</v>
      </c>
      <c r="J9" s="88">
        <v>196</v>
      </c>
    </row>
    <row r="10" spans="2:10">
      <c r="B10" s="79" t="s">
        <v>29</v>
      </c>
      <c r="C10" s="156" t="s">
        <v>212</v>
      </c>
      <c r="D10" s="79">
        <v>217</v>
      </c>
      <c r="E10" s="79">
        <v>217</v>
      </c>
      <c r="F10" s="58"/>
      <c r="G10" s="79" t="s">
        <v>30</v>
      </c>
      <c r="H10" s="156" t="s">
        <v>212</v>
      </c>
      <c r="I10" s="79">
        <v>32</v>
      </c>
      <c r="J10" s="79">
        <v>32</v>
      </c>
    </row>
    <row r="11" spans="2:10">
      <c r="B11" s="79" t="s">
        <v>31</v>
      </c>
      <c r="C11" s="156" t="s">
        <v>212</v>
      </c>
      <c r="D11" s="79">
        <v>38</v>
      </c>
      <c r="E11" s="79">
        <v>38</v>
      </c>
      <c r="F11" s="58"/>
      <c r="G11" s="79" t="s">
        <v>31</v>
      </c>
      <c r="H11" s="156" t="s">
        <v>212</v>
      </c>
      <c r="I11" s="79">
        <v>67</v>
      </c>
      <c r="J11" s="79">
        <v>67</v>
      </c>
    </row>
    <row r="12" spans="2:10">
      <c r="B12" s="79" t="s">
        <v>32</v>
      </c>
      <c r="C12" s="156" t="s">
        <v>212</v>
      </c>
      <c r="D12" s="79">
        <v>283</v>
      </c>
      <c r="E12" s="79">
        <v>283</v>
      </c>
      <c r="F12" s="58"/>
      <c r="G12" s="79" t="s">
        <v>33</v>
      </c>
      <c r="H12" s="156" t="s">
        <v>212</v>
      </c>
      <c r="I12" s="79">
        <v>26</v>
      </c>
      <c r="J12" s="79">
        <v>26</v>
      </c>
    </row>
    <row r="13" spans="2:10">
      <c r="B13" s="79" t="s">
        <v>34</v>
      </c>
      <c r="C13" s="156" t="s">
        <v>212</v>
      </c>
      <c r="D13" s="79">
        <v>10</v>
      </c>
      <c r="E13" s="79">
        <v>10</v>
      </c>
      <c r="F13" s="58"/>
      <c r="G13" s="79" t="s">
        <v>32</v>
      </c>
      <c r="H13" s="156" t="s">
        <v>212</v>
      </c>
      <c r="I13" s="79">
        <v>401</v>
      </c>
      <c r="J13" s="79">
        <v>401</v>
      </c>
    </row>
    <row r="14" spans="2:10">
      <c r="B14" s="79" t="s">
        <v>35</v>
      </c>
      <c r="C14" s="156" t="s">
        <v>212</v>
      </c>
      <c r="D14" s="79">
        <v>123</v>
      </c>
      <c r="E14" s="79">
        <v>123</v>
      </c>
      <c r="F14" s="58"/>
      <c r="G14" s="79" t="s">
        <v>34</v>
      </c>
      <c r="H14" s="156" t="s">
        <v>212</v>
      </c>
      <c r="I14" s="79">
        <v>101</v>
      </c>
      <c r="J14" s="79">
        <v>101</v>
      </c>
    </row>
    <row r="15" spans="2:10">
      <c r="B15" s="79" t="s">
        <v>36</v>
      </c>
      <c r="C15" s="156" t="s">
        <v>212</v>
      </c>
      <c r="D15" s="79">
        <v>31</v>
      </c>
      <c r="E15" s="79">
        <v>31</v>
      </c>
      <c r="F15" s="58"/>
      <c r="G15" s="79" t="s">
        <v>37</v>
      </c>
      <c r="H15" s="156" t="s">
        <v>212</v>
      </c>
      <c r="I15" s="79">
        <v>10</v>
      </c>
      <c r="J15" s="79">
        <v>10</v>
      </c>
    </row>
    <row r="16" spans="2:10">
      <c r="B16" s="79" t="s">
        <v>38</v>
      </c>
      <c r="C16" s="156" t="s">
        <v>212</v>
      </c>
      <c r="D16" s="79">
        <v>43</v>
      </c>
      <c r="E16" s="79">
        <v>43</v>
      </c>
      <c r="F16" s="58"/>
      <c r="G16" s="79" t="s">
        <v>39</v>
      </c>
      <c r="H16" s="156" t="s">
        <v>212</v>
      </c>
      <c r="I16" s="79">
        <v>9</v>
      </c>
      <c r="J16" s="79">
        <v>9</v>
      </c>
    </row>
    <row r="17" spans="2:10">
      <c r="B17" s="79" t="s">
        <v>40</v>
      </c>
      <c r="C17" s="156" t="s">
        <v>212</v>
      </c>
      <c r="D17" s="79">
        <v>335</v>
      </c>
      <c r="E17" s="79">
        <v>335</v>
      </c>
      <c r="F17" s="58"/>
      <c r="G17" s="79" t="s">
        <v>35</v>
      </c>
      <c r="H17" s="156" t="s">
        <v>212</v>
      </c>
      <c r="I17" s="79">
        <v>155</v>
      </c>
      <c r="J17" s="79">
        <v>155</v>
      </c>
    </row>
    <row r="18" spans="2:10">
      <c r="B18" s="79" t="s">
        <v>41</v>
      </c>
      <c r="C18" s="156" t="s">
        <v>212</v>
      </c>
      <c r="D18" s="79">
        <v>92</v>
      </c>
      <c r="E18" s="79">
        <v>92</v>
      </c>
      <c r="F18" s="58"/>
      <c r="G18" s="79" t="s">
        <v>42</v>
      </c>
      <c r="H18" s="156" t="s">
        <v>212</v>
      </c>
      <c r="I18" s="79">
        <v>91</v>
      </c>
      <c r="J18" s="79">
        <v>91</v>
      </c>
    </row>
    <row r="19" spans="2:10">
      <c r="B19" s="79" t="s">
        <v>43</v>
      </c>
      <c r="C19" s="156" t="s">
        <v>212</v>
      </c>
      <c r="D19" s="79">
        <v>297</v>
      </c>
      <c r="E19" s="79">
        <v>297</v>
      </c>
      <c r="F19" s="58"/>
      <c r="G19" s="79" t="s">
        <v>36</v>
      </c>
      <c r="H19" s="156" t="s">
        <v>212</v>
      </c>
      <c r="I19" s="79">
        <v>71</v>
      </c>
      <c r="J19" s="79">
        <v>71</v>
      </c>
    </row>
    <row r="20" spans="2:10">
      <c r="B20" s="79" t="s">
        <v>44</v>
      </c>
      <c r="C20" s="156" t="s">
        <v>212</v>
      </c>
      <c r="D20" s="79">
        <v>321</v>
      </c>
      <c r="E20" s="79">
        <v>321</v>
      </c>
      <c r="F20" s="58"/>
      <c r="G20" s="79" t="s">
        <v>38</v>
      </c>
      <c r="H20" s="156" t="s">
        <v>212</v>
      </c>
      <c r="I20" s="79">
        <v>12</v>
      </c>
      <c r="J20" s="79">
        <v>12</v>
      </c>
    </row>
    <row r="21" spans="2:10">
      <c r="B21" s="79" t="s">
        <v>45</v>
      </c>
      <c r="C21" s="156" t="s">
        <v>212</v>
      </c>
      <c r="D21" s="79">
        <v>245</v>
      </c>
      <c r="E21" s="79">
        <v>245</v>
      </c>
      <c r="F21" s="58"/>
      <c r="G21" s="79" t="s">
        <v>46</v>
      </c>
      <c r="H21" s="156" t="s">
        <v>212</v>
      </c>
      <c r="I21" s="79">
        <v>28</v>
      </c>
      <c r="J21" s="79">
        <v>28</v>
      </c>
    </row>
    <row r="22" spans="2:10">
      <c r="B22" s="79" t="s">
        <v>47</v>
      </c>
      <c r="C22" s="156" t="s">
        <v>212</v>
      </c>
      <c r="D22" s="79">
        <v>569</v>
      </c>
      <c r="E22" s="79">
        <v>569</v>
      </c>
      <c r="F22" s="58"/>
      <c r="G22" s="79" t="s">
        <v>48</v>
      </c>
      <c r="H22" s="156" t="s">
        <v>212</v>
      </c>
      <c r="I22" s="79">
        <v>99</v>
      </c>
      <c r="J22" s="79">
        <v>99</v>
      </c>
    </row>
    <row r="23" spans="2:10">
      <c r="B23" s="79" t="s">
        <v>49</v>
      </c>
      <c r="C23" s="156" t="s">
        <v>212</v>
      </c>
      <c r="D23" s="79">
        <v>304</v>
      </c>
      <c r="E23" s="79">
        <v>304</v>
      </c>
      <c r="F23" s="58"/>
      <c r="G23" s="79" t="s">
        <v>40</v>
      </c>
      <c r="H23" s="156" t="s">
        <v>212</v>
      </c>
      <c r="I23" s="79">
        <v>385</v>
      </c>
      <c r="J23" s="79">
        <v>385</v>
      </c>
    </row>
    <row r="24" spans="2:10">
      <c r="B24" s="79" t="s">
        <v>50</v>
      </c>
      <c r="C24" s="156" t="s">
        <v>212</v>
      </c>
      <c r="D24" s="79">
        <v>49</v>
      </c>
      <c r="E24" s="79">
        <v>49</v>
      </c>
      <c r="F24" s="58"/>
      <c r="G24" s="79" t="s">
        <v>41</v>
      </c>
      <c r="H24" s="156" t="s">
        <v>212</v>
      </c>
      <c r="I24" s="79">
        <v>159</v>
      </c>
      <c r="J24" s="79">
        <v>159</v>
      </c>
    </row>
    <row r="25" spans="2:10">
      <c r="B25" s="79" t="s">
        <v>51</v>
      </c>
      <c r="C25" s="156" t="s">
        <v>212</v>
      </c>
      <c r="D25" s="79">
        <v>268</v>
      </c>
      <c r="E25" s="79">
        <v>268</v>
      </c>
      <c r="F25" s="58"/>
      <c r="G25" s="79" t="s">
        <v>43</v>
      </c>
      <c r="H25" s="156" t="s">
        <v>212</v>
      </c>
      <c r="I25" s="79">
        <v>79</v>
      </c>
      <c r="J25" s="79">
        <v>79</v>
      </c>
    </row>
    <row r="26" spans="2:10">
      <c r="B26" s="79" t="s">
        <v>52</v>
      </c>
      <c r="C26" s="156" t="s">
        <v>212</v>
      </c>
      <c r="D26" s="79">
        <v>88</v>
      </c>
      <c r="E26" s="79">
        <v>88</v>
      </c>
      <c r="F26" s="58"/>
      <c r="G26" s="79" t="s">
        <v>44</v>
      </c>
      <c r="H26" s="156" t="s">
        <v>212</v>
      </c>
      <c r="I26" s="79">
        <v>143</v>
      </c>
      <c r="J26" s="79">
        <v>143</v>
      </c>
    </row>
    <row r="27" spans="2:10">
      <c r="B27" s="79" t="s">
        <v>53</v>
      </c>
      <c r="C27" s="156" t="s">
        <v>212</v>
      </c>
      <c r="D27" s="79">
        <v>268</v>
      </c>
      <c r="E27" s="79">
        <v>268</v>
      </c>
      <c r="F27" s="58"/>
      <c r="G27" s="79" t="s">
        <v>54</v>
      </c>
      <c r="H27" s="156" t="s">
        <v>212</v>
      </c>
      <c r="I27" s="79">
        <v>424</v>
      </c>
      <c r="J27" s="79">
        <v>424</v>
      </c>
    </row>
    <row r="28" spans="2:10" ht="15" thickBot="1">
      <c r="B28" s="83" t="s">
        <v>55</v>
      </c>
      <c r="C28" s="157" t="s">
        <v>212</v>
      </c>
      <c r="D28" s="83">
        <v>82</v>
      </c>
      <c r="E28" s="83">
        <v>82</v>
      </c>
      <c r="F28" s="58"/>
      <c r="G28" s="79" t="s">
        <v>56</v>
      </c>
      <c r="H28" s="156" t="s">
        <v>212</v>
      </c>
      <c r="I28" s="79">
        <v>13</v>
      </c>
      <c r="J28" s="79">
        <v>13</v>
      </c>
    </row>
    <row r="29" spans="2:10" ht="15" thickBot="1">
      <c r="B29" s="186" t="s">
        <v>57</v>
      </c>
      <c r="C29" s="187"/>
      <c r="D29" s="158">
        <v>3685</v>
      </c>
      <c r="E29" s="158">
        <v>3685</v>
      </c>
      <c r="F29" s="58"/>
      <c r="G29" s="79" t="s">
        <v>58</v>
      </c>
      <c r="H29" s="156" t="s">
        <v>212</v>
      </c>
      <c r="I29" s="79">
        <v>156</v>
      </c>
      <c r="J29" s="79">
        <v>156</v>
      </c>
    </row>
    <row r="30" spans="2:10" ht="15" thickBot="1">
      <c r="B30" s="158"/>
      <c r="C30" s="158"/>
      <c r="D30" s="158"/>
      <c r="E30" s="158"/>
      <c r="F30" s="58"/>
      <c r="G30" s="79" t="s">
        <v>45</v>
      </c>
      <c r="H30" s="156" t="s">
        <v>212</v>
      </c>
      <c r="I30" s="79">
        <v>470</v>
      </c>
      <c r="J30" s="79">
        <v>470</v>
      </c>
    </row>
    <row r="31" spans="2:10">
      <c r="B31" s="88" t="s">
        <v>29</v>
      </c>
      <c r="C31" s="159" t="s">
        <v>213</v>
      </c>
      <c r="D31" s="88">
        <v>24</v>
      </c>
      <c r="E31" s="88">
        <v>23</v>
      </c>
      <c r="F31" s="58"/>
      <c r="G31" s="79" t="s">
        <v>47</v>
      </c>
      <c r="H31" s="156" t="s">
        <v>212</v>
      </c>
      <c r="I31" s="79">
        <v>287</v>
      </c>
      <c r="J31" s="79">
        <v>287</v>
      </c>
    </row>
    <row r="32" spans="2:10">
      <c r="B32" s="79" t="s">
        <v>31</v>
      </c>
      <c r="C32" s="144" t="s">
        <v>213</v>
      </c>
      <c r="D32" s="79">
        <v>7</v>
      </c>
      <c r="E32" s="79">
        <v>7</v>
      </c>
      <c r="F32" s="58"/>
      <c r="G32" s="79" t="s">
        <v>49</v>
      </c>
      <c r="H32" s="156" t="s">
        <v>212</v>
      </c>
      <c r="I32" s="79">
        <v>259</v>
      </c>
      <c r="J32" s="79">
        <v>259</v>
      </c>
    </row>
    <row r="33" spans="2:10">
      <c r="B33" s="79" t="s">
        <v>70</v>
      </c>
      <c r="C33" s="144" t="s">
        <v>213</v>
      </c>
      <c r="D33" s="79">
        <v>38</v>
      </c>
      <c r="E33" s="79">
        <v>38</v>
      </c>
      <c r="F33" s="58"/>
      <c r="G33" s="79" t="s">
        <v>59</v>
      </c>
      <c r="H33" s="156" t="s">
        <v>212</v>
      </c>
      <c r="I33" s="79">
        <v>169</v>
      </c>
      <c r="J33" s="79">
        <v>169</v>
      </c>
    </row>
    <row r="34" spans="2:10">
      <c r="B34" s="79" t="s">
        <v>32</v>
      </c>
      <c r="C34" s="144" t="s">
        <v>213</v>
      </c>
      <c r="D34" s="79">
        <v>47</v>
      </c>
      <c r="E34" s="79">
        <v>45</v>
      </c>
      <c r="F34" s="58"/>
      <c r="G34" s="79" t="s">
        <v>51</v>
      </c>
      <c r="H34" s="156" t="s">
        <v>212</v>
      </c>
      <c r="I34" s="79">
        <v>746</v>
      </c>
      <c r="J34" s="79">
        <v>746</v>
      </c>
    </row>
    <row r="35" spans="2:10">
      <c r="B35" s="79" t="s">
        <v>38</v>
      </c>
      <c r="C35" s="144" t="s">
        <v>213</v>
      </c>
      <c r="D35" s="79">
        <v>21</v>
      </c>
      <c r="E35" s="79">
        <v>21</v>
      </c>
      <c r="F35" s="58"/>
      <c r="G35" s="79" t="s">
        <v>60</v>
      </c>
      <c r="H35" s="156" t="s">
        <v>212</v>
      </c>
      <c r="I35" s="79">
        <v>27</v>
      </c>
      <c r="J35" s="79">
        <v>27</v>
      </c>
    </row>
    <row r="36" spans="2:10">
      <c r="B36" s="79" t="s">
        <v>71</v>
      </c>
      <c r="C36" s="144" t="s">
        <v>213</v>
      </c>
      <c r="D36" s="79">
        <v>66</v>
      </c>
      <c r="E36" s="79">
        <v>66</v>
      </c>
      <c r="F36" s="58"/>
      <c r="G36" s="79" t="s">
        <v>52</v>
      </c>
      <c r="H36" s="156" t="s">
        <v>212</v>
      </c>
      <c r="I36" s="79">
        <v>151</v>
      </c>
      <c r="J36" s="79">
        <v>151</v>
      </c>
    </row>
    <row r="37" spans="2:10">
      <c r="B37" s="79" t="s">
        <v>43</v>
      </c>
      <c r="C37" s="144" t="s">
        <v>213</v>
      </c>
      <c r="D37" s="79">
        <v>41</v>
      </c>
      <c r="E37" s="79">
        <v>41</v>
      </c>
      <c r="F37" s="58"/>
      <c r="G37" s="79" t="s">
        <v>53</v>
      </c>
      <c r="H37" s="156" t="s">
        <v>212</v>
      </c>
      <c r="I37" s="79">
        <v>491</v>
      </c>
      <c r="J37" s="79">
        <v>491</v>
      </c>
    </row>
    <row r="38" spans="2:10">
      <c r="B38" s="79" t="s">
        <v>47</v>
      </c>
      <c r="C38" s="144" t="s">
        <v>213</v>
      </c>
      <c r="D38" s="79">
        <v>8</v>
      </c>
      <c r="E38" s="79">
        <v>8</v>
      </c>
      <c r="F38" s="58"/>
      <c r="G38" s="79" t="s">
        <v>61</v>
      </c>
      <c r="H38" s="156" t="s">
        <v>212</v>
      </c>
      <c r="I38" s="79">
        <v>12</v>
      </c>
      <c r="J38" s="79">
        <v>12</v>
      </c>
    </row>
    <row r="39" spans="2:10">
      <c r="B39" s="79" t="s">
        <v>72</v>
      </c>
      <c r="C39" s="144" t="s">
        <v>213</v>
      </c>
      <c r="D39" s="79">
        <v>7</v>
      </c>
      <c r="E39" s="79">
        <v>7</v>
      </c>
      <c r="F39" s="58"/>
      <c r="G39" s="79" t="s">
        <v>62</v>
      </c>
      <c r="H39" s="156" t="s">
        <v>212</v>
      </c>
      <c r="I39" s="79">
        <v>14</v>
      </c>
      <c r="J39" s="79">
        <v>14</v>
      </c>
    </row>
    <row r="40" spans="2:10">
      <c r="B40" s="79" t="s">
        <v>73</v>
      </c>
      <c r="C40" s="144" t="s">
        <v>213</v>
      </c>
      <c r="D40" s="79">
        <v>22</v>
      </c>
      <c r="E40" s="79">
        <v>22</v>
      </c>
      <c r="F40" s="58"/>
      <c r="G40" s="79" t="s">
        <v>63</v>
      </c>
      <c r="H40" s="156" t="s">
        <v>212</v>
      </c>
      <c r="I40" s="79">
        <v>44</v>
      </c>
      <c r="J40" s="79">
        <v>44</v>
      </c>
    </row>
    <row r="41" spans="2:10">
      <c r="B41" s="79" t="s">
        <v>52</v>
      </c>
      <c r="C41" s="144" t="s">
        <v>213</v>
      </c>
      <c r="D41" s="79">
        <v>106</v>
      </c>
      <c r="E41" s="79">
        <v>106</v>
      </c>
      <c r="F41" s="58"/>
      <c r="G41" s="79" t="s">
        <v>64</v>
      </c>
      <c r="H41" s="156" t="s">
        <v>212</v>
      </c>
      <c r="I41" s="79">
        <v>112</v>
      </c>
      <c r="J41" s="79">
        <v>112</v>
      </c>
    </row>
    <row r="42" spans="2:10">
      <c r="B42" s="79" t="s">
        <v>74</v>
      </c>
      <c r="C42" s="144" t="s">
        <v>213</v>
      </c>
      <c r="D42" s="79">
        <v>13</v>
      </c>
      <c r="E42" s="79">
        <v>13</v>
      </c>
      <c r="F42" s="58"/>
      <c r="G42" s="79" t="s">
        <v>65</v>
      </c>
      <c r="H42" s="156" t="s">
        <v>212</v>
      </c>
      <c r="I42" s="79">
        <v>82</v>
      </c>
      <c r="J42" s="79">
        <v>82</v>
      </c>
    </row>
    <row r="43" spans="2:10" ht="15" thickBot="1">
      <c r="B43" s="83" t="s">
        <v>75</v>
      </c>
      <c r="C43" s="160" t="s">
        <v>213</v>
      </c>
      <c r="D43" s="83">
        <v>55</v>
      </c>
      <c r="E43" s="83">
        <v>55</v>
      </c>
      <c r="F43" s="58"/>
      <c r="G43" s="83" t="s">
        <v>66</v>
      </c>
      <c r="H43" s="157" t="s">
        <v>212</v>
      </c>
      <c r="I43" s="83">
        <v>162</v>
      </c>
      <c r="J43" s="83">
        <v>162</v>
      </c>
    </row>
    <row r="44" spans="2:10" ht="15" thickBot="1">
      <c r="B44" s="188" t="s">
        <v>57</v>
      </c>
      <c r="C44" s="189"/>
      <c r="D44" s="161">
        <v>455</v>
      </c>
      <c r="E44" s="161">
        <v>452</v>
      </c>
      <c r="F44" s="58"/>
      <c r="G44" s="186" t="s">
        <v>57</v>
      </c>
      <c r="H44" s="187"/>
      <c r="I44" s="158">
        <v>5683</v>
      </c>
      <c r="J44" s="158">
        <v>5683</v>
      </c>
    </row>
    <row r="45" spans="2:10" ht="15" thickBot="1">
      <c r="B45" s="58"/>
      <c r="C45" s="58"/>
      <c r="D45" s="58"/>
      <c r="E45" s="58"/>
      <c r="F45" s="58"/>
      <c r="G45" s="158"/>
      <c r="H45" s="158"/>
      <c r="I45" s="158"/>
      <c r="J45" s="158"/>
    </row>
    <row r="46" spans="2:10">
      <c r="B46" s="58"/>
      <c r="C46" s="58"/>
      <c r="D46" s="58"/>
      <c r="E46" s="58"/>
      <c r="F46" s="58"/>
      <c r="G46" s="88" t="s">
        <v>29</v>
      </c>
      <c r="H46" s="159" t="s">
        <v>213</v>
      </c>
      <c r="I46" s="88">
        <v>108</v>
      </c>
      <c r="J46" s="88">
        <v>109</v>
      </c>
    </row>
    <row r="47" spans="2:10">
      <c r="B47" s="58"/>
      <c r="C47" s="58"/>
      <c r="D47" s="58"/>
      <c r="E47" s="58"/>
      <c r="F47" s="58"/>
      <c r="G47" s="79" t="s">
        <v>31</v>
      </c>
      <c r="H47" s="144" t="s">
        <v>213</v>
      </c>
      <c r="I47" s="79">
        <v>41</v>
      </c>
      <c r="J47" s="79">
        <v>41</v>
      </c>
    </row>
    <row r="48" spans="2:10">
      <c r="B48" s="58"/>
      <c r="C48" s="58"/>
      <c r="D48" s="58"/>
      <c r="E48" s="58"/>
      <c r="F48" s="58"/>
      <c r="G48" s="79" t="s">
        <v>70</v>
      </c>
      <c r="H48" s="144" t="s">
        <v>213</v>
      </c>
      <c r="I48" s="79">
        <v>127</v>
      </c>
      <c r="J48" s="79">
        <v>126</v>
      </c>
    </row>
    <row r="49" spans="2:10">
      <c r="B49" s="58"/>
      <c r="C49" s="58"/>
      <c r="D49" s="58"/>
      <c r="E49" s="58"/>
      <c r="F49" s="58"/>
      <c r="G49" s="79" t="s">
        <v>32</v>
      </c>
      <c r="H49" s="144" t="s">
        <v>213</v>
      </c>
      <c r="I49" s="79">
        <v>190</v>
      </c>
      <c r="J49" s="79">
        <v>188</v>
      </c>
    </row>
    <row r="50" spans="2:10">
      <c r="B50" s="58"/>
      <c r="C50" s="58"/>
      <c r="D50" s="58"/>
      <c r="E50" s="58"/>
      <c r="F50" s="58"/>
      <c r="G50" s="79" t="s">
        <v>38</v>
      </c>
      <c r="H50" s="144" t="s">
        <v>213</v>
      </c>
      <c r="I50" s="79">
        <v>15</v>
      </c>
      <c r="J50" s="79">
        <v>15</v>
      </c>
    </row>
    <row r="51" spans="2:10">
      <c r="B51" s="58"/>
      <c r="C51" s="58"/>
      <c r="D51" s="58"/>
      <c r="E51" s="58"/>
      <c r="F51" s="58"/>
      <c r="G51" s="79" t="s">
        <v>71</v>
      </c>
      <c r="H51" s="144" t="s">
        <v>213</v>
      </c>
      <c r="I51" s="79">
        <v>239</v>
      </c>
      <c r="J51" s="79">
        <v>238</v>
      </c>
    </row>
    <row r="52" spans="2:10">
      <c r="B52" s="58"/>
      <c r="C52" s="58"/>
      <c r="D52" s="58"/>
      <c r="E52" s="58"/>
      <c r="F52" s="58"/>
      <c r="G52" s="79" t="s">
        <v>43</v>
      </c>
      <c r="H52" s="144" t="s">
        <v>213</v>
      </c>
      <c r="I52" s="79">
        <v>119</v>
      </c>
      <c r="J52" s="79">
        <v>120</v>
      </c>
    </row>
    <row r="53" spans="2:10">
      <c r="B53" s="58"/>
      <c r="C53" s="58"/>
      <c r="D53" s="58"/>
      <c r="E53" s="58"/>
      <c r="F53" s="58"/>
      <c r="G53" s="79" t="s">
        <v>47</v>
      </c>
      <c r="H53" s="144" t="s">
        <v>213</v>
      </c>
      <c r="I53" s="79">
        <v>40</v>
      </c>
      <c r="J53" s="79">
        <v>40</v>
      </c>
    </row>
    <row r="54" spans="2:10">
      <c r="B54" s="58"/>
      <c r="C54" s="58"/>
      <c r="D54" s="58"/>
      <c r="E54" s="58"/>
      <c r="F54" s="58"/>
      <c r="G54" s="79" t="s">
        <v>72</v>
      </c>
      <c r="H54" s="144" t="s">
        <v>213</v>
      </c>
      <c r="I54" s="79">
        <v>18</v>
      </c>
      <c r="J54" s="79">
        <v>18</v>
      </c>
    </row>
    <row r="55" spans="2:10">
      <c r="B55" s="58"/>
      <c r="C55" s="58"/>
      <c r="D55" s="58"/>
      <c r="E55" s="58"/>
      <c r="F55" s="58"/>
      <c r="G55" s="79" t="s">
        <v>73</v>
      </c>
      <c r="H55" s="144" t="s">
        <v>213</v>
      </c>
      <c r="I55" s="79">
        <v>101</v>
      </c>
      <c r="J55" s="79">
        <v>99</v>
      </c>
    </row>
    <row r="56" spans="2:10">
      <c r="B56" s="58"/>
      <c r="C56" s="58"/>
      <c r="D56" s="58"/>
      <c r="E56" s="58"/>
      <c r="F56" s="58"/>
      <c r="G56" s="79" t="s">
        <v>52</v>
      </c>
      <c r="H56" s="144" t="s">
        <v>213</v>
      </c>
      <c r="I56" s="79">
        <v>510</v>
      </c>
      <c r="J56" s="79">
        <v>511</v>
      </c>
    </row>
    <row r="57" spans="2:10">
      <c r="B57" s="58"/>
      <c r="C57" s="58"/>
      <c r="D57" s="58"/>
      <c r="E57" s="58"/>
      <c r="F57" s="58"/>
      <c r="G57" s="79" t="s">
        <v>53</v>
      </c>
      <c r="H57" s="144" t="s">
        <v>213</v>
      </c>
      <c r="I57" s="79">
        <v>11</v>
      </c>
      <c r="J57" s="79">
        <v>11</v>
      </c>
    </row>
    <row r="58" spans="2:10">
      <c r="B58" s="58"/>
      <c r="C58" s="58"/>
      <c r="D58" s="58"/>
      <c r="E58" s="58"/>
      <c r="F58" s="58"/>
      <c r="G58" s="79" t="s">
        <v>74</v>
      </c>
      <c r="H58" s="144" t="s">
        <v>213</v>
      </c>
      <c r="I58" s="79">
        <v>222</v>
      </c>
      <c r="J58" s="79">
        <v>222</v>
      </c>
    </row>
    <row r="59" spans="2:10" ht="15" thickBot="1">
      <c r="B59" s="58"/>
      <c r="C59" s="58"/>
      <c r="D59" s="58"/>
      <c r="E59" s="58"/>
      <c r="F59" s="58"/>
      <c r="G59" s="83" t="s">
        <v>75</v>
      </c>
      <c r="H59" s="160" t="s">
        <v>213</v>
      </c>
      <c r="I59" s="83">
        <v>392</v>
      </c>
      <c r="J59" s="83">
        <v>390</v>
      </c>
    </row>
    <row r="60" spans="2:10">
      <c r="B60" s="58"/>
      <c r="C60" s="58"/>
      <c r="D60" s="58"/>
      <c r="E60" s="58"/>
      <c r="F60" s="58"/>
      <c r="G60" s="188" t="s">
        <v>57</v>
      </c>
      <c r="H60" s="189"/>
      <c r="I60" s="161">
        <v>2133</v>
      </c>
      <c r="J60" s="161">
        <v>2128</v>
      </c>
    </row>
    <row r="61" spans="2:10">
      <c r="B61" s="58"/>
      <c r="C61" s="58"/>
      <c r="D61" s="58"/>
      <c r="E61" s="58"/>
      <c r="F61" s="58"/>
      <c r="G61" s="58"/>
      <c r="H61" s="58"/>
      <c r="I61" s="58"/>
      <c r="J61" s="58"/>
    </row>
    <row r="62" spans="2:10">
      <c r="B62" s="58"/>
      <c r="C62" s="58"/>
      <c r="D62" s="58"/>
      <c r="E62" s="58"/>
      <c r="F62" s="58"/>
      <c r="G62" s="58"/>
      <c r="H62" s="58"/>
      <c r="I62" s="58"/>
      <c r="J62" s="58"/>
    </row>
    <row r="63" spans="2:10" ht="15.95">
      <c r="B63" s="165">
        <v>45231</v>
      </c>
      <c r="C63" s="166"/>
      <c r="D63" s="166"/>
      <c r="E63" s="167"/>
      <c r="F63" s="58"/>
      <c r="G63" s="165">
        <v>45261</v>
      </c>
      <c r="H63" s="166"/>
      <c r="I63" s="166"/>
      <c r="J63" s="167"/>
    </row>
    <row r="64" spans="2:10" ht="29.45" thickBot="1">
      <c r="B64" s="73" t="s">
        <v>25</v>
      </c>
      <c r="C64" s="73" t="s">
        <v>209</v>
      </c>
      <c r="D64" s="73" t="s">
        <v>210</v>
      </c>
      <c r="E64" s="73" t="s">
        <v>211</v>
      </c>
      <c r="F64" s="58"/>
      <c r="G64" s="73" t="s">
        <v>25</v>
      </c>
      <c r="H64" s="73" t="s">
        <v>209</v>
      </c>
      <c r="I64" s="73" t="s">
        <v>210</v>
      </c>
      <c r="J64" s="73" t="s">
        <v>211</v>
      </c>
    </row>
    <row r="65" spans="2:10" ht="15" customHeight="1">
      <c r="B65" s="88" t="s">
        <v>29</v>
      </c>
      <c r="C65" s="155" t="s">
        <v>212</v>
      </c>
      <c r="D65" s="88">
        <v>196</v>
      </c>
      <c r="E65" s="88">
        <v>196</v>
      </c>
      <c r="F65" s="58"/>
      <c r="G65" s="88" t="s">
        <v>29</v>
      </c>
      <c r="H65" s="155" t="s">
        <v>212</v>
      </c>
      <c r="I65" s="88">
        <v>188</v>
      </c>
      <c r="J65" s="88">
        <v>188</v>
      </c>
    </row>
    <row r="66" spans="2:10" ht="15.75" customHeight="1">
      <c r="B66" s="79" t="s">
        <v>30</v>
      </c>
      <c r="C66" s="156" t="s">
        <v>212</v>
      </c>
      <c r="D66" s="79">
        <v>32</v>
      </c>
      <c r="E66" s="79">
        <v>32</v>
      </c>
      <c r="F66" s="58"/>
      <c r="G66" s="79" t="s">
        <v>30</v>
      </c>
      <c r="H66" s="156" t="s">
        <v>212</v>
      </c>
      <c r="I66" s="79">
        <v>34</v>
      </c>
      <c r="J66" s="79">
        <v>34</v>
      </c>
    </row>
    <row r="67" spans="2:10">
      <c r="B67" s="79" t="s">
        <v>31</v>
      </c>
      <c r="C67" s="156" t="s">
        <v>212</v>
      </c>
      <c r="D67" s="79">
        <v>67</v>
      </c>
      <c r="E67" s="79">
        <v>67</v>
      </c>
      <c r="F67" s="58"/>
      <c r="G67" s="79" t="s">
        <v>31</v>
      </c>
      <c r="H67" s="156" t="s">
        <v>212</v>
      </c>
      <c r="I67" s="79">
        <v>61</v>
      </c>
      <c r="J67" s="79">
        <v>61</v>
      </c>
    </row>
    <row r="68" spans="2:10">
      <c r="B68" s="79" t="s">
        <v>33</v>
      </c>
      <c r="C68" s="156" t="s">
        <v>212</v>
      </c>
      <c r="D68" s="79">
        <v>26</v>
      </c>
      <c r="E68" s="79">
        <v>26</v>
      </c>
      <c r="F68" s="58"/>
      <c r="G68" s="79" t="s">
        <v>33</v>
      </c>
      <c r="H68" s="156" t="s">
        <v>212</v>
      </c>
      <c r="I68" s="79">
        <v>34</v>
      </c>
      <c r="J68" s="79">
        <v>34</v>
      </c>
    </row>
    <row r="69" spans="2:10">
      <c r="B69" s="79" t="s">
        <v>32</v>
      </c>
      <c r="C69" s="156" t="s">
        <v>212</v>
      </c>
      <c r="D69" s="79">
        <v>402</v>
      </c>
      <c r="E69" s="79">
        <v>402</v>
      </c>
      <c r="F69" s="58"/>
      <c r="G69" s="79" t="s">
        <v>32</v>
      </c>
      <c r="H69" s="156" t="s">
        <v>212</v>
      </c>
      <c r="I69" s="79">
        <v>398</v>
      </c>
      <c r="J69" s="79">
        <v>398</v>
      </c>
    </row>
    <row r="70" spans="2:10">
      <c r="B70" s="79" t="s">
        <v>34</v>
      </c>
      <c r="C70" s="156" t="s">
        <v>212</v>
      </c>
      <c r="D70" s="79">
        <v>101</v>
      </c>
      <c r="E70" s="79">
        <v>101</v>
      </c>
      <c r="F70" s="58"/>
      <c r="G70" s="79" t="s">
        <v>34</v>
      </c>
      <c r="H70" s="156" t="s">
        <v>212</v>
      </c>
      <c r="I70" s="79">
        <v>100</v>
      </c>
      <c r="J70" s="79">
        <v>100</v>
      </c>
    </row>
    <row r="71" spans="2:10">
      <c r="B71" s="79" t="s">
        <v>37</v>
      </c>
      <c r="C71" s="156" t="s">
        <v>212</v>
      </c>
      <c r="D71" s="79">
        <v>10</v>
      </c>
      <c r="E71" s="79">
        <v>10</v>
      </c>
      <c r="F71" s="58"/>
      <c r="G71" s="79" t="s">
        <v>37</v>
      </c>
      <c r="H71" s="156" t="s">
        <v>212</v>
      </c>
      <c r="I71" s="79">
        <v>11</v>
      </c>
      <c r="J71" s="79">
        <v>11</v>
      </c>
    </row>
    <row r="72" spans="2:10">
      <c r="B72" s="79" t="s">
        <v>39</v>
      </c>
      <c r="C72" s="156" t="s">
        <v>212</v>
      </c>
      <c r="D72" s="79">
        <v>9</v>
      </c>
      <c r="E72" s="79">
        <v>9</v>
      </c>
      <c r="F72" s="58"/>
      <c r="G72" s="79" t="s">
        <v>39</v>
      </c>
      <c r="H72" s="156" t="s">
        <v>212</v>
      </c>
      <c r="I72" s="79">
        <v>9</v>
      </c>
      <c r="J72" s="79">
        <v>9</v>
      </c>
    </row>
    <row r="73" spans="2:10">
      <c r="B73" s="79" t="s">
        <v>35</v>
      </c>
      <c r="C73" s="156" t="s">
        <v>212</v>
      </c>
      <c r="D73" s="79">
        <v>157</v>
      </c>
      <c r="E73" s="79">
        <v>157</v>
      </c>
      <c r="F73" s="58"/>
      <c r="G73" s="79" t="s">
        <v>35</v>
      </c>
      <c r="H73" s="156" t="s">
        <v>212</v>
      </c>
      <c r="I73" s="79">
        <v>159</v>
      </c>
      <c r="J73" s="79">
        <v>159</v>
      </c>
    </row>
    <row r="74" spans="2:10">
      <c r="B74" s="79" t="s">
        <v>42</v>
      </c>
      <c r="C74" s="156" t="s">
        <v>212</v>
      </c>
      <c r="D74" s="79">
        <v>93</v>
      </c>
      <c r="E74" s="79">
        <v>93</v>
      </c>
      <c r="F74" s="58"/>
      <c r="G74" s="79" t="s">
        <v>42</v>
      </c>
      <c r="H74" s="156" t="s">
        <v>212</v>
      </c>
      <c r="I74" s="79">
        <v>90</v>
      </c>
      <c r="J74" s="79">
        <v>90</v>
      </c>
    </row>
    <row r="75" spans="2:10">
      <c r="B75" s="79" t="s">
        <v>36</v>
      </c>
      <c r="C75" s="156" t="s">
        <v>212</v>
      </c>
      <c r="D75" s="79">
        <v>71</v>
      </c>
      <c r="E75" s="79">
        <v>71</v>
      </c>
      <c r="F75" s="58"/>
      <c r="G75" s="79" t="s">
        <v>36</v>
      </c>
      <c r="H75" s="156" t="s">
        <v>212</v>
      </c>
      <c r="I75" s="79">
        <v>66</v>
      </c>
      <c r="J75" s="79">
        <v>66</v>
      </c>
    </row>
    <row r="76" spans="2:10">
      <c r="B76" s="79" t="s">
        <v>38</v>
      </c>
      <c r="C76" s="156" t="s">
        <v>212</v>
      </c>
      <c r="D76" s="79">
        <v>12</v>
      </c>
      <c r="E76" s="79">
        <v>12</v>
      </c>
      <c r="F76" s="58"/>
      <c r="G76" s="79" t="s">
        <v>38</v>
      </c>
      <c r="H76" s="156" t="s">
        <v>212</v>
      </c>
      <c r="I76" s="79">
        <v>12</v>
      </c>
      <c r="J76" s="79">
        <v>12</v>
      </c>
    </row>
    <row r="77" spans="2:10">
      <c r="B77" s="79" t="s">
        <v>46</v>
      </c>
      <c r="C77" s="156" t="s">
        <v>212</v>
      </c>
      <c r="D77" s="79">
        <v>26</v>
      </c>
      <c r="E77" s="79">
        <v>26</v>
      </c>
      <c r="F77" s="58"/>
      <c r="G77" s="79" t="s">
        <v>46</v>
      </c>
      <c r="H77" s="156" t="s">
        <v>212</v>
      </c>
      <c r="I77" s="79">
        <v>33</v>
      </c>
      <c r="J77" s="79">
        <v>33</v>
      </c>
    </row>
    <row r="78" spans="2:10">
      <c r="B78" s="79" t="s">
        <v>48</v>
      </c>
      <c r="C78" s="156" t="s">
        <v>212</v>
      </c>
      <c r="D78" s="79">
        <v>99</v>
      </c>
      <c r="E78" s="79">
        <v>99</v>
      </c>
      <c r="F78" s="58"/>
      <c r="G78" s="79" t="s">
        <v>48</v>
      </c>
      <c r="H78" s="156" t="s">
        <v>212</v>
      </c>
      <c r="I78" s="79">
        <v>98</v>
      </c>
      <c r="J78" s="79">
        <v>98</v>
      </c>
    </row>
    <row r="79" spans="2:10">
      <c r="B79" s="79" t="s">
        <v>40</v>
      </c>
      <c r="C79" s="156" t="s">
        <v>212</v>
      </c>
      <c r="D79" s="79">
        <v>390</v>
      </c>
      <c r="E79" s="79">
        <v>390</v>
      </c>
      <c r="F79" s="58"/>
      <c r="G79" s="79" t="s">
        <v>40</v>
      </c>
      <c r="H79" s="156" t="s">
        <v>212</v>
      </c>
      <c r="I79" s="79">
        <v>358</v>
      </c>
      <c r="J79" s="79">
        <v>358</v>
      </c>
    </row>
    <row r="80" spans="2:10">
      <c r="B80" s="79" t="s">
        <v>41</v>
      </c>
      <c r="C80" s="156" t="s">
        <v>212</v>
      </c>
      <c r="D80" s="79">
        <v>159</v>
      </c>
      <c r="E80" s="79">
        <v>159</v>
      </c>
      <c r="F80" s="58"/>
      <c r="G80" s="79" t="s">
        <v>41</v>
      </c>
      <c r="H80" s="156" t="s">
        <v>212</v>
      </c>
      <c r="I80" s="79">
        <v>149</v>
      </c>
      <c r="J80" s="79">
        <v>149</v>
      </c>
    </row>
    <row r="81" spans="2:10">
      <c r="B81" s="79" t="s">
        <v>43</v>
      </c>
      <c r="C81" s="156" t="s">
        <v>212</v>
      </c>
      <c r="D81" s="79">
        <v>79</v>
      </c>
      <c r="E81" s="79">
        <v>79</v>
      </c>
      <c r="F81" s="58"/>
      <c r="G81" s="79" t="s">
        <v>43</v>
      </c>
      <c r="H81" s="156" t="s">
        <v>212</v>
      </c>
      <c r="I81" s="79">
        <v>91</v>
      </c>
      <c r="J81" s="79">
        <v>91</v>
      </c>
    </row>
    <row r="82" spans="2:10">
      <c r="B82" s="79" t="s">
        <v>44</v>
      </c>
      <c r="C82" s="156" t="s">
        <v>212</v>
      </c>
      <c r="D82" s="79">
        <v>143</v>
      </c>
      <c r="E82" s="79">
        <v>143</v>
      </c>
      <c r="F82" s="58"/>
      <c r="G82" s="79" t="s">
        <v>44</v>
      </c>
      <c r="H82" s="156" t="s">
        <v>212</v>
      </c>
      <c r="I82" s="79">
        <v>151</v>
      </c>
      <c r="J82" s="79">
        <v>151</v>
      </c>
    </row>
    <row r="83" spans="2:10">
      <c r="B83" s="79" t="s">
        <v>54</v>
      </c>
      <c r="C83" s="156" t="s">
        <v>212</v>
      </c>
      <c r="D83" s="79">
        <v>424</v>
      </c>
      <c r="E83" s="79">
        <v>424</v>
      </c>
      <c r="F83" s="58"/>
      <c r="G83" s="79" t="s">
        <v>54</v>
      </c>
      <c r="H83" s="156" t="s">
        <v>212</v>
      </c>
      <c r="I83" s="79">
        <v>404</v>
      </c>
      <c r="J83" s="79">
        <v>405</v>
      </c>
    </row>
    <row r="84" spans="2:10">
      <c r="B84" s="79" t="s">
        <v>56</v>
      </c>
      <c r="C84" s="156" t="s">
        <v>212</v>
      </c>
      <c r="D84" s="79">
        <v>13</v>
      </c>
      <c r="E84" s="79">
        <v>13</v>
      </c>
      <c r="F84" s="58"/>
      <c r="G84" s="79" t="s">
        <v>56</v>
      </c>
      <c r="H84" s="156" t="s">
        <v>212</v>
      </c>
      <c r="I84" s="79">
        <v>12</v>
      </c>
      <c r="J84" s="79">
        <v>12</v>
      </c>
    </row>
    <row r="85" spans="2:10">
      <c r="B85" s="79" t="s">
        <v>58</v>
      </c>
      <c r="C85" s="156" t="s">
        <v>212</v>
      </c>
      <c r="D85" s="79">
        <v>156</v>
      </c>
      <c r="E85" s="79">
        <v>156</v>
      </c>
      <c r="F85" s="58"/>
      <c r="G85" s="79" t="s">
        <v>58</v>
      </c>
      <c r="H85" s="156" t="s">
        <v>212</v>
      </c>
      <c r="I85" s="79">
        <v>113</v>
      </c>
      <c r="J85" s="79">
        <v>113</v>
      </c>
    </row>
    <row r="86" spans="2:10">
      <c r="B86" s="79" t="s">
        <v>45</v>
      </c>
      <c r="C86" s="156" t="s">
        <v>212</v>
      </c>
      <c r="D86" s="79">
        <v>470</v>
      </c>
      <c r="E86" s="79">
        <v>470</v>
      </c>
      <c r="F86" s="58"/>
      <c r="G86" s="79" t="s">
        <v>45</v>
      </c>
      <c r="H86" s="156" t="s">
        <v>212</v>
      </c>
      <c r="I86" s="79">
        <v>478</v>
      </c>
      <c r="J86" s="79">
        <v>478</v>
      </c>
    </row>
    <row r="87" spans="2:10">
      <c r="B87" s="79" t="s">
        <v>47</v>
      </c>
      <c r="C87" s="156" t="s">
        <v>212</v>
      </c>
      <c r="D87" s="79">
        <v>287</v>
      </c>
      <c r="E87" s="79">
        <v>287</v>
      </c>
      <c r="F87" s="58"/>
      <c r="G87" s="79" t="s">
        <v>47</v>
      </c>
      <c r="H87" s="156" t="s">
        <v>212</v>
      </c>
      <c r="I87" s="79">
        <v>272</v>
      </c>
      <c r="J87" s="79">
        <v>272</v>
      </c>
    </row>
    <row r="88" spans="2:10">
      <c r="B88" s="79" t="s">
        <v>49</v>
      </c>
      <c r="C88" s="156" t="s">
        <v>212</v>
      </c>
      <c r="D88" s="79">
        <v>259</v>
      </c>
      <c r="E88" s="79">
        <v>259</v>
      </c>
      <c r="F88" s="58"/>
      <c r="G88" s="79" t="s">
        <v>49</v>
      </c>
      <c r="H88" s="156" t="s">
        <v>212</v>
      </c>
      <c r="I88" s="79">
        <v>256</v>
      </c>
      <c r="J88" s="79">
        <v>256</v>
      </c>
    </row>
    <row r="89" spans="2:10">
      <c r="B89" s="79" t="s">
        <v>59</v>
      </c>
      <c r="C89" s="156" t="s">
        <v>212</v>
      </c>
      <c r="D89" s="79">
        <v>172</v>
      </c>
      <c r="E89" s="79">
        <v>172</v>
      </c>
      <c r="F89" s="58"/>
      <c r="G89" s="79" t="s">
        <v>59</v>
      </c>
      <c r="H89" s="156" t="s">
        <v>212</v>
      </c>
      <c r="I89" s="79">
        <v>174</v>
      </c>
      <c r="J89" s="79">
        <v>174</v>
      </c>
    </row>
    <row r="90" spans="2:10">
      <c r="B90" s="79" t="s">
        <v>51</v>
      </c>
      <c r="C90" s="156" t="s">
        <v>212</v>
      </c>
      <c r="D90" s="79">
        <v>748</v>
      </c>
      <c r="E90" s="79">
        <v>748</v>
      </c>
      <c r="F90" s="58"/>
      <c r="G90" s="79" t="s">
        <v>51</v>
      </c>
      <c r="H90" s="156" t="s">
        <v>212</v>
      </c>
      <c r="I90" s="79">
        <v>790</v>
      </c>
      <c r="J90" s="79">
        <v>790</v>
      </c>
    </row>
    <row r="91" spans="2:10">
      <c r="B91" s="79" t="s">
        <v>60</v>
      </c>
      <c r="C91" s="156" t="s">
        <v>212</v>
      </c>
      <c r="D91" s="79">
        <v>30</v>
      </c>
      <c r="E91" s="79">
        <v>30</v>
      </c>
      <c r="F91" s="58"/>
      <c r="G91" s="79" t="s">
        <v>60</v>
      </c>
      <c r="H91" s="156" t="s">
        <v>212</v>
      </c>
      <c r="I91" s="79">
        <v>25</v>
      </c>
      <c r="J91" s="79">
        <v>25</v>
      </c>
    </row>
    <row r="92" spans="2:10">
      <c r="B92" s="79" t="s">
        <v>52</v>
      </c>
      <c r="C92" s="156" t="s">
        <v>212</v>
      </c>
      <c r="D92" s="79">
        <v>151</v>
      </c>
      <c r="E92" s="79">
        <v>151</v>
      </c>
      <c r="F92" s="58"/>
      <c r="G92" s="79" t="s">
        <v>52</v>
      </c>
      <c r="H92" s="156" t="s">
        <v>212</v>
      </c>
      <c r="I92" s="79">
        <v>145</v>
      </c>
      <c r="J92" s="79">
        <v>145</v>
      </c>
    </row>
    <row r="93" spans="2:10">
      <c r="B93" s="79" t="s">
        <v>53</v>
      </c>
      <c r="C93" s="156" t="s">
        <v>212</v>
      </c>
      <c r="D93" s="79">
        <v>493</v>
      </c>
      <c r="E93" s="79">
        <v>493</v>
      </c>
      <c r="F93" s="58"/>
      <c r="G93" s="79" t="s">
        <v>53</v>
      </c>
      <c r="H93" s="156" t="s">
        <v>212</v>
      </c>
      <c r="I93" s="79">
        <v>433</v>
      </c>
      <c r="J93" s="79">
        <v>433</v>
      </c>
    </row>
    <row r="94" spans="2:10">
      <c r="B94" s="79" t="s">
        <v>61</v>
      </c>
      <c r="C94" s="156" t="s">
        <v>212</v>
      </c>
      <c r="D94" s="79">
        <v>12</v>
      </c>
      <c r="E94" s="79">
        <v>12</v>
      </c>
      <c r="F94" s="58"/>
      <c r="G94" s="79" t="s">
        <v>188</v>
      </c>
      <c r="H94" s="156" t="s">
        <v>212</v>
      </c>
      <c r="I94" s="79">
        <v>10</v>
      </c>
      <c r="J94" s="79">
        <v>10</v>
      </c>
    </row>
    <row r="95" spans="2:10">
      <c r="B95" s="79" t="s">
        <v>62</v>
      </c>
      <c r="C95" s="156" t="s">
        <v>212</v>
      </c>
      <c r="D95" s="79">
        <v>14</v>
      </c>
      <c r="E95" s="79">
        <v>14</v>
      </c>
      <c r="F95" s="58"/>
      <c r="G95" s="79" t="s">
        <v>61</v>
      </c>
      <c r="H95" s="156" t="s">
        <v>212</v>
      </c>
      <c r="I95" s="79">
        <v>10</v>
      </c>
      <c r="J95" s="79">
        <v>10</v>
      </c>
    </row>
    <row r="96" spans="2:10">
      <c r="B96" s="79" t="s">
        <v>63</v>
      </c>
      <c r="C96" s="156" t="s">
        <v>212</v>
      </c>
      <c r="D96" s="79">
        <v>44</v>
      </c>
      <c r="E96" s="79">
        <v>44</v>
      </c>
      <c r="F96" s="58"/>
      <c r="G96" s="79" t="s">
        <v>62</v>
      </c>
      <c r="H96" s="156" t="s">
        <v>212</v>
      </c>
      <c r="I96" s="79">
        <v>14</v>
      </c>
      <c r="J96" s="79">
        <v>14</v>
      </c>
    </row>
    <row r="97" spans="2:10">
      <c r="B97" s="79" t="s">
        <v>64</v>
      </c>
      <c r="C97" s="156" t="s">
        <v>212</v>
      </c>
      <c r="D97" s="79">
        <v>112</v>
      </c>
      <c r="E97" s="79">
        <v>112</v>
      </c>
      <c r="F97" s="58"/>
      <c r="G97" s="79" t="s">
        <v>63</v>
      </c>
      <c r="H97" s="156" t="s">
        <v>212</v>
      </c>
      <c r="I97" s="79">
        <v>42</v>
      </c>
      <c r="J97" s="79">
        <v>42</v>
      </c>
    </row>
    <row r="98" spans="2:10">
      <c r="B98" s="79" t="s">
        <v>65</v>
      </c>
      <c r="C98" s="156" t="s">
        <v>212</v>
      </c>
      <c r="D98" s="79">
        <v>82</v>
      </c>
      <c r="E98" s="79">
        <v>82</v>
      </c>
      <c r="F98" s="58"/>
      <c r="G98" s="79" t="s">
        <v>64</v>
      </c>
      <c r="H98" s="156" t="s">
        <v>212</v>
      </c>
      <c r="I98" s="79">
        <v>116</v>
      </c>
      <c r="J98" s="79">
        <v>116</v>
      </c>
    </row>
    <row r="99" spans="2:10" ht="15" thickBot="1">
      <c r="B99" s="83" t="s">
        <v>66</v>
      </c>
      <c r="C99" s="157" t="s">
        <v>212</v>
      </c>
      <c r="D99" s="83">
        <v>162</v>
      </c>
      <c r="E99" s="83">
        <v>162</v>
      </c>
      <c r="F99" s="58"/>
      <c r="G99" s="79" t="s">
        <v>65</v>
      </c>
      <c r="H99" s="156" t="s">
        <v>212</v>
      </c>
      <c r="I99" s="79">
        <v>75</v>
      </c>
      <c r="J99" s="79">
        <v>75</v>
      </c>
    </row>
    <row r="100" spans="2:10" ht="15" thickBot="1">
      <c r="B100" s="186" t="s">
        <v>57</v>
      </c>
      <c r="C100" s="187"/>
      <c r="D100" s="158">
        <v>5701</v>
      </c>
      <c r="E100" s="158">
        <v>5701</v>
      </c>
      <c r="F100" s="58"/>
      <c r="G100" s="83" t="s">
        <v>66</v>
      </c>
      <c r="H100" s="157" t="s">
        <v>212</v>
      </c>
      <c r="I100" s="83">
        <v>184</v>
      </c>
      <c r="J100" s="83">
        <v>183</v>
      </c>
    </row>
    <row r="101" spans="2:10" ht="15" thickBot="1">
      <c r="B101" s="158"/>
      <c r="C101" s="158"/>
      <c r="D101" s="158"/>
      <c r="E101" s="158"/>
      <c r="F101" s="58"/>
      <c r="G101" s="186" t="s">
        <v>57</v>
      </c>
      <c r="H101" s="187"/>
      <c r="I101" s="158">
        <v>5595</v>
      </c>
      <c r="J101" s="158">
        <v>5595</v>
      </c>
    </row>
    <row r="102" spans="2:10" ht="15" thickBot="1">
      <c r="B102" s="88" t="s">
        <v>29</v>
      </c>
      <c r="C102" s="159" t="s">
        <v>213</v>
      </c>
      <c r="D102" s="88">
        <v>108</v>
      </c>
      <c r="E102" s="88">
        <v>107</v>
      </c>
      <c r="F102" s="58"/>
      <c r="G102" s="158"/>
      <c r="H102" s="158"/>
      <c r="I102" s="158"/>
      <c r="J102" s="158"/>
    </row>
    <row r="103" spans="2:10">
      <c r="B103" s="79" t="s">
        <v>31</v>
      </c>
      <c r="C103" s="144" t="s">
        <v>213</v>
      </c>
      <c r="D103" s="79">
        <v>41</v>
      </c>
      <c r="E103" s="79">
        <v>41</v>
      </c>
      <c r="F103" s="58"/>
      <c r="G103" s="88" t="s">
        <v>29</v>
      </c>
      <c r="H103" s="159" t="s">
        <v>213</v>
      </c>
      <c r="I103" s="88">
        <v>108</v>
      </c>
      <c r="J103" s="88">
        <v>107</v>
      </c>
    </row>
    <row r="104" spans="2:10">
      <c r="B104" s="79" t="s">
        <v>70</v>
      </c>
      <c r="C104" s="144" t="s">
        <v>213</v>
      </c>
      <c r="D104" s="79">
        <v>128</v>
      </c>
      <c r="E104" s="79">
        <v>128</v>
      </c>
      <c r="F104" s="58"/>
      <c r="G104" s="79" t="s">
        <v>31</v>
      </c>
      <c r="H104" s="144" t="s">
        <v>213</v>
      </c>
      <c r="I104" s="79">
        <v>41</v>
      </c>
      <c r="J104" s="79">
        <v>41</v>
      </c>
    </row>
    <row r="105" spans="2:10">
      <c r="B105" s="79" t="s">
        <v>32</v>
      </c>
      <c r="C105" s="144" t="s">
        <v>213</v>
      </c>
      <c r="D105" s="79">
        <v>191</v>
      </c>
      <c r="E105" s="79">
        <v>191</v>
      </c>
      <c r="F105" s="58"/>
      <c r="G105" s="79" t="s">
        <v>70</v>
      </c>
      <c r="H105" s="144" t="s">
        <v>213</v>
      </c>
      <c r="I105" s="79">
        <v>128</v>
      </c>
      <c r="J105" s="79">
        <v>128</v>
      </c>
    </row>
    <row r="106" spans="2:10">
      <c r="B106" s="79" t="s">
        <v>38</v>
      </c>
      <c r="C106" s="144" t="s">
        <v>213</v>
      </c>
      <c r="D106" s="79">
        <v>14</v>
      </c>
      <c r="E106" s="79">
        <v>14</v>
      </c>
      <c r="F106" s="58"/>
      <c r="G106" s="79" t="s">
        <v>32</v>
      </c>
      <c r="H106" s="144" t="s">
        <v>213</v>
      </c>
      <c r="I106" s="79">
        <v>191</v>
      </c>
      <c r="J106" s="79">
        <v>191</v>
      </c>
    </row>
    <row r="107" spans="2:10">
      <c r="B107" s="79" t="s">
        <v>71</v>
      </c>
      <c r="C107" s="144" t="s">
        <v>213</v>
      </c>
      <c r="D107" s="79">
        <v>241</v>
      </c>
      <c r="E107" s="79">
        <v>240</v>
      </c>
      <c r="F107" s="58"/>
      <c r="G107" s="79" t="s">
        <v>38</v>
      </c>
      <c r="H107" s="144" t="s">
        <v>213</v>
      </c>
      <c r="I107" s="79">
        <v>15</v>
      </c>
      <c r="J107" s="79">
        <v>15</v>
      </c>
    </row>
    <row r="108" spans="2:10">
      <c r="B108" s="79" t="s">
        <v>43</v>
      </c>
      <c r="C108" s="144" t="s">
        <v>213</v>
      </c>
      <c r="D108" s="79">
        <v>119</v>
      </c>
      <c r="E108" s="79">
        <v>120</v>
      </c>
      <c r="F108" s="58"/>
      <c r="G108" s="79" t="s">
        <v>71</v>
      </c>
      <c r="H108" s="144" t="s">
        <v>213</v>
      </c>
      <c r="I108" s="79">
        <v>241</v>
      </c>
      <c r="J108" s="79">
        <v>240</v>
      </c>
    </row>
    <row r="109" spans="2:10">
      <c r="B109" s="79" t="s">
        <v>47</v>
      </c>
      <c r="C109" s="144" t="s">
        <v>213</v>
      </c>
      <c r="D109" s="79">
        <v>40</v>
      </c>
      <c r="E109" s="79">
        <v>40</v>
      </c>
      <c r="F109" s="58"/>
      <c r="G109" s="79" t="s">
        <v>43</v>
      </c>
      <c r="H109" s="144" t="s">
        <v>213</v>
      </c>
      <c r="I109" s="79">
        <v>119</v>
      </c>
      <c r="J109" s="79">
        <v>120</v>
      </c>
    </row>
    <row r="110" spans="2:10">
      <c r="B110" s="79" t="s">
        <v>72</v>
      </c>
      <c r="C110" s="144" t="s">
        <v>213</v>
      </c>
      <c r="D110" s="79">
        <v>18</v>
      </c>
      <c r="E110" s="79">
        <v>18</v>
      </c>
      <c r="F110" s="58"/>
      <c r="G110" s="79" t="s">
        <v>47</v>
      </c>
      <c r="H110" s="144" t="s">
        <v>213</v>
      </c>
      <c r="I110" s="79">
        <v>40</v>
      </c>
      <c r="J110" s="79">
        <v>40</v>
      </c>
    </row>
    <row r="111" spans="2:10">
      <c r="B111" s="79" t="s">
        <v>73</v>
      </c>
      <c r="C111" s="144" t="s">
        <v>213</v>
      </c>
      <c r="D111" s="79">
        <v>101</v>
      </c>
      <c r="E111" s="79">
        <v>102</v>
      </c>
      <c r="F111" s="58"/>
      <c r="G111" s="79" t="s">
        <v>72</v>
      </c>
      <c r="H111" s="144" t="s">
        <v>213</v>
      </c>
      <c r="I111" s="79">
        <v>18</v>
      </c>
      <c r="J111" s="79">
        <v>18</v>
      </c>
    </row>
    <row r="112" spans="2:10">
      <c r="B112" s="79" t="s">
        <v>52</v>
      </c>
      <c r="C112" s="144" t="s">
        <v>213</v>
      </c>
      <c r="D112" s="79">
        <v>512</v>
      </c>
      <c r="E112" s="79">
        <v>511</v>
      </c>
      <c r="F112" s="58"/>
      <c r="G112" s="79" t="s">
        <v>73</v>
      </c>
      <c r="H112" s="144" t="s">
        <v>213</v>
      </c>
      <c r="I112" s="79">
        <v>101</v>
      </c>
      <c r="J112" s="79">
        <v>102</v>
      </c>
    </row>
    <row r="113" spans="2:10">
      <c r="B113" s="79" t="s">
        <v>53</v>
      </c>
      <c r="C113" s="144" t="s">
        <v>213</v>
      </c>
      <c r="D113" s="79">
        <v>11</v>
      </c>
      <c r="E113" s="79">
        <v>11</v>
      </c>
      <c r="F113" s="58"/>
      <c r="G113" s="79" t="s">
        <v>52</v>
      </c>
      <c r="H113" s="144" t="s">
        <v>213</v>
      </c>
      <c r="I113" s="79">
        <v>512</v>
      </c>
      <c r="J113" s="79">
        <v>511</v>
      </c>
    </row>
    <row r="114" spans="2:10">
      <c r="B114" s="79" t="s">
        <v>74</v>
      </c>
      <c r="C114" s="144" t="s">
        <v>213</v>
      </c>
      <c r="D114" s="79">
        <v>228</v>
      </c>
      <c r="E114" s="79">
        <v>227</v>
      </c>
      <c r="F114" s="58"/>
      <c r="G114" s="79" t="s">
        <v>53</v>
      </c>
      <c r="H114" s="144" t="s">
        <v>213</v>
      </c>
      <c r="I114" s="79">
        <v>11</v>
      </c>
      <c r="J114" s="79">
        <v>11</v>
      </c>
    </row>
    <row r="115" spans="2:10" ht="15" thickBot="1">
      <c r="B115" s="83" t="s">
        <v>75</v>
      </c>
      <c r="C115" s="160" t="s">
        <v>213</v>
      </c>
      <c r="D115" s="83">
        <v>392</v>
      </c>
      <c r="E115" s="83">
        <v>388</v>
      </c>
      <c r="F115" s="58"/>
      <c r="G115" s="79" t="s">
        <v>74</v>
      </c>
      <c r="H115" s="144" t="s">
        <v>213</v>
      </c>
      <c r="I115" s="79">
        <v>228</v>
      </c>
      <c r="J115" s="79">
        <v>227</v>
      </c>
    </row>
    <row r="116" spans="2:10" ht="15" thickBot="1">
      <c r="B116" s="188" t="s">
        <v>57</v>
      </c>
      <c r="C116" s="189"/>
      <c r="D116" s="161">
        <v>2144</v>
      </c>
      <c r="E116" s="161">
        <v>2138</v>
      </c>
      <c r="F116" s="58"/>
      <c r="G116" s="83" t="s">
        <v>75</v>
      </c>
      <c r="H116" s="160" t="s">
        <v>213</v>
      </c>
      <c r="I116" s="83">
        <v>392</v>
      </c>
      <c r="J116" s="83">
        <v>388</v>
      </c>
    </row>
    <row r="117" spans="2:10">
      <c r="B117" s="58"/>
      <c r="C117" s="58"/>
      <c r="D117" s="58"/>
      <c r="E117" s="58"/>
      <c r="F117" s="58"/>
      <c r="G117" s="188" t="s">
        <v>57</v>
      </c>
      <c r="H117" s="189"/>
      <c r="I117" s="161">
        <v>2145</v>
      </c>
      <c r="J117" s="161">
        <v>2139</v>
      </c>
    </row>
    <row r="119" spans="2:10" ht="15.95">
      <c r="B119" s="169" t="s">
        <v>150</v>
      </c>
      <c r="C119" s="169"/>
      <c r="D119" s="169"/>
      <c r="E119" s="169"/>
      <c r="G119" s="169" t="s">
        <v>214</v>
      </c>
      <c r="H119" s="169"/>
      <c r="I119" s="169"/>
      <c r="J119" s="169"/>
    </row>
    <row r="120" spans="2:10" ht="29.45" thickBot="1">
      <c r="B120" s="41" t="s">
        <v>25</v>
      </c>
      <c r="C120" s="41" t="s">
        <v>209</v>
      </c>
      <c r="D120" s="41" t="s">
        <v>206</v>
      </c>
      <c r="E120" s="41" t="s">
        <v>207</v>
      </c>
      <c r="G120" s="41" t="s">
        <v>25</v>
      </c>
      <c r="H120" s="41" t="s">
        <v>209</v>
      </c>
      <c r="I120" s="41" t="s">
        <v>206</v>
      </c>
      <c r="J120" s="41" t="s">
        <v>207</v>
      </c>
    </row>
    <row r="121" spans="2:10">
      <c r="B121" s="29" t="s">
        <v>29</v>
      </c>
      <c r="C121" s="49" t="s">
        <v>212</v>
      </c>
      <c r="D121" s="36">
        <v>196</v>
      </c>
      <c r="E121" s="36">
        <v>196</v>
      </c>
      <c r="G121" s="29" t="s">
        <v>29</v>
      </c>
      <c r="H121" s="49" t="s">
        <v>212</v>
      </c>
      <c r="I121" s="36">
        <v>196</v>
      </c>
      <c r="J121" s="36">
        <v>196</v>
      </c>
    </row>
    <row r="122" spans="2:10">
      <c r="B122" s="20" t="s">
        <v>30</v>
      </c>
      <c r="C122" s="44" t="s">
        <v>212</v>
      </c>
      <c r="D122" s="19">
        <v>32</v>
      </c>
      <c r="E122" s="19">
        <v>32</v>
      </c>
      <c r="G122" s="20" t="s">
        <v>30</v>
      </c>
      <c r="H122" s="44" t="s">
        <v>212</v>
      </c>
      <c r="I122" s="19">
        <v>32</v>
      </c>
      <c r="J122" s="19">
        <v>32</v>
      </c>
    </row>
    <row r="123" spans="2:10">
      <c r="B123" s="20" t="s">
        <v>31</v>
      </c>
      <c r="C123" s="44" t="s">
        <v>212</v>
      </c>
      <c r="D123" s="19">
        <v>68</v>
      </c>
      <c r="E123" s="19">
        <v>68</v>
      </c>
      <c r="G123" s="20" t="s">
        <v>31</v>
      </c>
      <c r="H123" s="44" t="s">
        <v>212</v>
      </c>
      <c r="I123" s="19">
        <v>68</v>
      </c>
      <c r="J123" s="19">
        <v>68</v>
      </c>
    </row>
    <row r="124" spans="2:10">
      <c r="B124" s="20" t="s">
        <v>33</v>
      </c>
      <c r="C124" s="44" t="s">
        <v>212</v>
      </c>
      <c r="D124" s="19">
        <v>26</v>
      </c>
      <c r="E124" s="19">
        <v>26</v>
      </c>
      <c r="G124" s="20" t="s">
        <v>33</v>
      </c>
      <c r="H124" s="44" t="s">
        <v>212</v>
      </c>
      <c r="I124" s="19">
        <v>26</v>
      </c>
      <c r="J124" s="19">
        <v>26</v>
      </c>
    </row>
    <row r="125" spans="2:10">
      <c r="B125" s="20" t="s">
        <v>32</v>
      </c>
      <c r="C125" s="44" t="s">
        <v>212</v>
      </c>
      <c r="D125" s="19">
        <v>409</v>
      </c>
      <c r="E125" s="19">
        <v>409</v>
      </c>
      <c r="G125" s="20" t="s">
        <v>32</v>
      </c>
      <c r="H125" s="44" t="s">
        <v>212</v>
      </c>
      <c r="I125" s="19">
        <v>409</v>
      </c>
      <c r="J125" s="19">
        <v>409</v>
      </c>
    </row>
    <row r="126" spans="2:10">
      <c r="B126" s="20" t="s">
        <v>34</v>
      </c>
      <c r="C126" s="44" t="s">
        <v>212</v>
      </c>
      <c r="D126" s="19">
        <v>101</v>
      </c>
      <c r="E126" s="19">
        <v>101</v>
      </c>
      <c r="G126" s="20" t="s">
        <v>34</v>
      </c>
      <c r="H126" s="44" t="s">
        <v>212</v>
      </c>
      <c r="I126" s="19">
        <v>101</v>
      </c>
      <c r="J126" s="19">
        <v>101</v>
      </c>
    </row>
    <row r="127" spans="2:10">
      <c r="B127" s="20" t="s">
        <v>37</v>
      </c>
      <c r="C127" s="44" t="s">
        <v>212</v>
      </c>
      <c r="D127" s="19">
        <v>10</v>
      </c>
      <c r="E127" s="19">
        <v>10</v>
      </c>
      <c r="G127" s="20" t="s">
        <v>37</v>
      </c>
      <c r="H127" s="44" t="s">
        <v>212</v>
      </c>
      <c r="I127" s="19">
        <v>10</v>
      </c>
      <c r="J127" s="19">
        <v>10</v>
      </c>
    </row>
    <row r="128" spans="2:10">
      <c r="B128" s="20" t="s">
        <v>39</v>
      </c>
      <c r="C128" s="44" t="s">
        <v>212</v>
      </c>
      <c r="D128" s="19">
        <v>9</v>
      </c>
      <c r="E128" s="19">
        <v>9</v>
      </c>
      <c r="G128" s="20" t="s">
        <v>39</v>
      </c>
      <c r="H128" s="44" t="s">
        <v>212</v>
      </c>
      <c r="I128" s="19">
        <v>9</v>
      </c>
      <c r="J128" s="19">
        <v>9</v>
      </c>
    </row>
    <row r="129" spans="2:10">
      <c r="B129" s="20" t="s">
        <v>35</v>
      </c>
      <c r="C129" s="44" t="s">
        <v>212</v>
      </c>
      <c r="D129" s="19">
        <v>157</v>
      </c>
      <c r="E129" s="19">
        <v>157</v>
      </c>
      <c r="G129" s="20" t="s">
        <v>35</v>
      </c>
      <c r="H129" s="44" t="s">
        <v>212</v>
      </c>
      <c r="I129" s="19">
        <v>157</v>
      </c>
      <c r="J129" s="19">
        <v>157</v>
      </c>
    </row>
    <row r="130" spans="2:10">
      <c r="B130" s="20" t="s">
        <v>42</v>
      </c>
      <c r="C130" s="44" t="s">
        <v>212</v>
      </c>
      <c r="D130" s="19">
        <v>93</v>
      </c>
      <c r="E130" s="19">
        <v>93</v>
      </c>
      <c r="G130" s="20" t="s">
        <v>42</v>
      </c>
      <c r="H130" s="44" t="s">
        <v>212</v>
      </c>
      <c r="I130" s="19">
        <v>94</v>
      </c>
      <c r="J130" s="19">
        <v>94</v>
      </c>
    </row>
    <row r="131" spans="2:10">
      <c r="B131" s="20" t="s">
        <v>36</v>
      </c>
      <c r="C131" s="44" t="s">
        <v>212</v>
      </c>
      <c r="D131" s="19">
        <v>71</v>
      </c>
      <c r="E131" s="19">
        <v>71</v>
      </c>
      <c r="G131" s="20" t="s">
        <v>36</v>
      </c>
      <c r="H131" s="44" t="s">
        <v>212</v>
      </c>
      <c r="I131" s="19">
        <v>71</v>
      </c>
      <c r="J131" s="19">
        <v>71</v>
      </c>
    </row>
    <row r="132" spans="2:10">
      <c r="B132" s="20" t="s">
        <v>38</v>
      </c>
      <c r="C132" s="44" t="s">
        <v>212</v>
      </c>
      <c r="D132" s="19">
        <v>12</v>
      </c>
      <c r="E132" s="19">
        <v>12</v>
      </c>
      <c r="G132" s="20" t="s">
        <v>38</v>
      </c>
      <c r="H132" s="44" t="s">
        <v>212</v>
      </c>
      <c r="I132" s="19">
        <v>12</v>
      </c>
      <c r="J132" s="19">
        <v>12</v>
      </c>
    </row>
    <row r="133" spans="2:10">
      <c r="B133" s="20" t="s">
        <v>46</v>
      </c>
      <c r="C133" s="44" t="s">
        <v>212</v>
      </c>
      <c r="D133" s="19">
        <v>24</v>
      </c>
      <c r="E133" s="19">
        <v>24</v>
      </c>
      <c r="G133" s="20" t="s">
        <v>46</v>
      </c>
      <c r="H133" s="44" t="s">
        <v>212</v>
      </c>
      <c r="I133" s="19">
        <v>24</v>
      </c>
      <c r="J133" s="19">
        <v>24</v>
      </c>
    </row>
    <row r="134" spans="2:10">
      <c r="B134" s="20" t="s">
        <v>48</v>
      </c>
      <c r="C134" s="44" t="s">
        <v>212</v>
      </c>
      <c r="D134" s="19">
        <v>99</v>
      </c>
      <c r="E134" s="19">
        <v>99</v>
      </c>
      <c r="G134" s="20" t="s">
        <v>48</v>
      </c>
      <c r="H134" s="44" t="s">
        <v>212</v>
      </c>
      <c r="I134" s="19">
        <v>99</v>
      </c>
      <c r="J134" s="19">
        <v>99</v>
      </c>
    </row>
    <row r="135" spans="2:10">
      <c r="B135" s="20" t="s">
        <v>40</v>
      </c>
      <c r="C135" s="44" t="s">
        <v>212</v>
      </c>
      <c r="D135" s="19">
        <v>390</v>
      </c>
      <c r="E135" s="19">
        <v>390</v>
      </c>
      <c r="G135" s="20" t="s">
        <v>40</v>
      </c>
      <c r="H135" s="44" t="s">
        <v>212</v>
      </c>
      <c r="I135" s="19">
        <v>390</v>
      </c>
      <c r="J135" s="19">
        <v>390</v>
      </c>
    </row>
    <row r="136" spans="2:10">
      <c r="B136" s="20" t="s">
        <v>41</v>
      </c>
      <c r="C136" s="44" t="s">
        <v>212</v>
      </c>
      <c r="D136" s="19">
        <v>159</v>
      </c>
      <c r="E136" s="19">
        <v>159</v>
      </c>
      <c r="G136" s="20" t="s">
        <v>41</v>
      </c>
      <c r="H136" s="44" t="s">
        <v>212</v>
      </c>
      <c r="I136" s="19">
        <v>159</v>
      </c>
      <c r="J136" s="19">
        <v>159</v>
      </c>
    </row>
    <row r="137" spans="2:10">
      <c r="B137" s="20" t="s">
        <v>43</v>
      </c>
      <c r="C137" s="44" t="s">
        <v>212</v>
      </c>
      <c r="D137" s="19">
        <v>81</v>
      </c>
      <c r="E137" s="19">
        <v>81</v>
      </c>
      <c r="G137" s="20" t="s">
        <v>43</v>
      </c>
      <c r="H137" s="44" t="s">
        <v>212</v>
      </c>
      <c r="I137" s="19">
        <v>81</v>
      </c>
      <c r="J137" s="19">
        <v>81</v>
      </c>
    </row>
    <row r="138" spans="2:10">
      <c r="B138" s="20" t="s">
        <v>44</v>
      </c>
      <c r="C138" s="44" t="s">
        <v>212</v>
      </c>
      <c r="D138" s="19">
        <v>142</v>
      </c>
      <c r="E138" s="19">
        <v>142</v>
      </c>
      <c r="G138" s="20" t="s">
        <v>44</v>
      </c>
      <c r="H138" s="44" t="s">
        <v>212</v>
      </c>
      <c r="I138" s="19">
        <v>142</v>
      </c>
      <c r="J138" s="19">
        <v>142</v>
      </c>
    </row>
    <row r="139" spans="2:10">
      <c r="B139" s="20" t="s">
        <v>54</v>
      </c>
      <c r="C139" s="44" t="s">
        <v>212</v>
      </c>
      <c r="D139" s="19">
        <v>426</v>
      </c>
      <c r="E139" s="19">
        <v>426</v>
      </c>
      <c r="G139" s="20" t="s">
        <v>54</v>
      </c>
      <c r="H139" s="44" t="s">
        <v>212</v>
      </c>
      <c r="I139" s="19">
        <v>426</v>
      </c>
      <c r="J139" s="19">
        <v>426</v>
      </c>
    </row>
    <row r="140" spans="2:10">
      <c r="B140" s="20" t="s">
        <v>56</v>
      </c>
      <c r="C140" s="44" t="s">
        <v>212</v>
      </c>
      <c r="D140" s="19">
        <v>13</v>
      </c>
      <c r="E140" s="19">
        <v>13</v>
      </c>
      <c r="G140" s="20" t="s">
        <v>56</v>
      </c>
      <c r="H140" s="44" t="s">
        <v>212</v>
      </c>
      <c r="I140" s="19">
        <v>13</v>
      </c>
      <c r="J140" s="19">
        <v>13</v>
      </c>
    </row>
    <row r="141" spans="2:10">
      <c r="B141" s="20" t="s">
        <v>58</v>
      </c>
      <c r="C141" s="44" t="s">
        <v>212</v>
      </c>
      <c r="D141" s="19">
        <v>156</v>
      </c>
      <c r="E141" s="19">
        <v>156</v>
      </c>
      <c r="G141" s="20" t="s">
        <v>58</v>
      </c>
      <c r="H141" s="44" t="s">
        <v>212</v>
      </c>
      <c r="I141" s="19">
        <v>156</v>
      </c>
      <c r="J141" s="19">
        <v>156</v>
      </c>
    </row>
    <row r="142" spans="2:10">
      <c r="B142" s="20" t="s">
        <v>45</v>
      </c>
      <c r="C142" s="44" t="s">
        <v>212</v>
      </c>
      <c r="D142" s="19">
        <v>470</v>
      </c>
      <c r="E142" s="19">
        <v>470</v>
      </c>
      <c r="G142" s="20" t="s">
        <v>45</v>
      </c>
      <c r="H142" s="44" t="s">
        <v>212</v>
      </c>
      <c r="I142" s="19">
        <v>470</v>
      </c>
      <c r="J142" s="19">
        <v>470</v>
      </c>
    </row>
    <row r="143" spans="2:10">
      <c r="B143" s="20" t="s">
        <v>47</v>
      </c>
      <c r="C143" s="44" t="s">
        <v>212</v>
      </c>
      <c r="D143" s="19">
        <v>287</v>
      </c>
      <c r="E143" s="19">
        <v>287</v>
      </c>
      <c r="G143" s="20" t="s">
        <v>47</v>
      </c>
      <c r="H143" s="44" t="s">
        <v>212</v>
      </c>
      <c r="I143" s="19">
        <v>287</v>
      </c>
      <c r="J143" s="19">
        <v>287</v>
      </c>
    </row>
    <row r="144" spans="2:10">
      <c r="B144" s="20" t="s">
        <v>49</v>
      </c>
      <c r="C144" s="44" t="s">
        <v>212</v>
      </c>
      <c r="D144" s="19">
        <v>259</v>
      </c>
      <c r="E144" s="19">
        <v>259</v>
      </c>
      <c r="G144" s="20" t="s">
        <v>49</v>
      </c>
      <c r="H144" s="44" t="s">
        <v>212</v>
      </c>
      <c r="I144" s="19">
        <v>259</v>
      </c>
      <c r="J144" s="19">
        <v>259</v>
      </c>
    </row>
    <row r="145" spans="2:10">
      <c r="B145" s="20" t="s">
        <v>59</v>
      </c>
      <c r="C145" s="44" t="s">
        <v>212</v>
      </c>
      <c r="D145" s="19">
        <v>172</v>
      </c>
      <c r="E145" s="19">
        <v>172</v>
      </c>
      <c r="G145" s="20" t="s">
        <v>59</v>
      </c>
      <c r="H145" s="44" t="s">
        <v>212</v>
      </c>
      <c r="I145" s="19">
        <v>172</v>
      </c>
      <c r="J145" s="19">
        <v>172</v>
      </c>
    </row>
    <row r="146" spans="2:10">
      <c r="B146" s="20" t="s">
        <v>51</v>
      </c>
      <c r="C146" s="44" t="s">
        <v>212</v>
      </c>
      <c r="D146" s="19">
        <v>747</v>
      </c>
      <c r="E146" s="19">
        <v>747</v>
      </c>
      <c r="G146" s="20" t="s">
        <v>51</v>
      </c>
      <c r="H146" s="44" t="s">
        <v>212</v>
      </c>
      <c r="I146" s="19">
        <v>747</v>
      </c>
      <c r="J146" s="19">
        <v>747</v>
      </c>
    </row>
    <row r="147" spans="2:10">
      <c r="B147" s="20" t="s">
        <v>60</v>
      </c>
      <c r="C147" s="44" t="s">
        <v>212</v>
      </c>
      <c r="D147" s="19">
        <v>30</v>
      </c>
      <c r="E147" s="19">
        <v>30</v>
      </c>
      <c r="G147" s="20" t="s">
        <v>60</v>
      </c>
      <c r="H147" s="44" t="s">
        <v>212</v>
      </c>
      <c r="I147" s="19">
        <v>30</v>
      </c>
      <c r="J147" s="19">
        <v>30</v>
      </c>
    </row>
    <row r="148" spans="2:10">
      <c r="B148" s="20" t="s">
        <v>52</v>
      </c>
      <c r="C148" s="44" t="s">
        <v>212</v>
      </c>
      <c r="D148" s="19">
        <v>151</v>
      </c>
      <c r="E148" s="19">
        <v>151</v>
      </c>
      <c r="G148" s="20" t="s">
        <v>52</v>
      </c>
      <c r="H148" s="44" t="s">
        <v>212</v>
      </c>
      <c r="I148" s="19">
        <v>151</v>
      </c>
      <c r="J148" s="19">
        <v>151</v>
      </c>
    </row>
    <row r="149" spans="2:10">
      <c r="B149" s="20" t="s">
        <v>53</v>
      </c>
      <c r="C149" s="44" t="s">
        <v>212</v>
      </c>
      <c r="D149" s="19">
        <v>484</v>
      </c>
      <c r="E149" s="19">
        <v>484</v>
      </c>
      <c r="G149" s="20" t="s">
        <v>53</v>
      </c>
      <c r="H149" s="44" t="s">
        <v>212</v>
      </c>
      <c r="I149" s="19">
        <v>484</v>
      </c>
      <c r="J149" s="19">
        <v>484</v>
      </c>
    </row>
    <row r="150" spans="2:10">
      <c r="B150" s="20" t="s">
        <v>61</v>
      </c>
      <c r="C150" s="44" t="s">
        <v>212</v>
      </c>
      <c r="D150" s="19">
        <v>12</v>
      </c>
      <c r="E150" s="19">
        <v>12</v>
      </c>
      <c r="G150" s="20" t="s">
        <v>61</v>
      </c>
      <c r="H150" s="44" t="s">
        <v>212</v>
      </c>
      <c r="I150" s="19">
        <v>12</v>
      </c>
      <c r="J150" s="19">
        <v>12</v>
      </c>
    </row>
    <row r="151" spans="2:10">
      <c r="B151" s="20" t="s">
        <v>62</v>
      </c>
      <c r="C151" s="44" t="s">
        <v>212</v>
      </c>
      <c r="D151" s="19">
        <v>13</v>
      </c>
      <c r="E151" s="19">
        <v>13</v>
      </c>
      <c r="G151" s="20" t="s">
        <v>62</v>
      </c>
      <c r="H151" s="44" t="s">
        <v>212</v>
      </c>
      <c r="I151" s="19">
        <v>13</v>
      </c>
      <c r="J151" s="19">
        <v>13</v>
      </c>
    </row>
    <row r="152" spans="2:10">
      <c r="B152" s="20" t="s">
        <v>63</v>
      </c>
      <c r="C152" s="44" t="s">
        <v>212</v>
      </c>
      <c r="D152" s="19">
        <v>44</v>
      </c>
      <c r="E152" s="19">
        <v>44</v>
      </c>
      <c r="G152" s="20" t="s">
        <v>63</v>
      </c>
      <c r="H152" s="44" t="s">
        <v>212</v>
      </c>
      <c r="I152" s="19">
        <v>44</v>
      </c>
      <c r="J152" s="19">
        <v>44</v>
      </c>
    </row>
    <row r="153" spans="2:10">
      <c r="B153" s="20" t="s">
        <v>64</v>
      </c>
      <c r="C153" s="44" t="s">
        <v>212</v>
      </c>
      <c r="D153" s="19">
        <v>112</v>
      </c>
      <c r="E153" s="19">
        <v>112</v>
      </c>
      <c r="G153" s="20" t="s">
        <v>64</v>
      </c>
      <c r="H153" s="44" t="s">
        <v>212</v>
      </c>
      <c r="I153" s="19">
        <v>112</v>
      </c>
      <c r="J153" s="19">
        <v>112</v>
      </c>
    </row>
    <row r="154" spans="2:10">
      <c r="B154" s="20" t="s">
        <v>65</v>
      </c>
      <c r="C154" s="44" t="s">
        <v>212</v>
      </c>
      <c r="D154" s="19">
        <v>83</v>
      </c>
      <c r="E154" s="19">
        <v>83</v>
      </c>
      <c r="G154" s="20" t="s">
        <v>65</v>
      </c>
      <c r="H154" s="44" t="s">
        <v>212</v>
      </c>
      <c r="I154" s="19">
        <v>83</v>
      </c>
      <c r="J154" s="19">
        <v>83</v>
      </c>
    </row>
    <row r="155" spans="2:10" ht="15" thickBot="1">
      <c r="B155" s="20" t="s">
        <v>66</v>
      </c>
      <c r="C155" s="44" t="s">
        <v>212</v>
      </c>
      <c r="D155" s="19">
        <v>162</v>
      </c>
      <c r="E155" s="19">
        <v>162</v>
      </c>
      <c r="G155" s="20" t="s">
        <v>66</v>
      </c>
      <c r="H155" s="44" t="s">
        <v>212</v>
      </c>
      <c r="I155" s="19">
        <v>162</v>
      </c>
      <c r="J155" s="19">
        <v>162</v>
      </c>
    </row>
    <row r="156" spans="2:10" ht="15" thickBot="1">
      <c r="B156" s="192" t="s">
        <v>57</v>
      </c>
      <c r="C156" s="193"/>
      <c r="D156" s="48">
        <f>SUM(D121:D155)</f>
        <v>5700</v>
      </c>
      <c r="E156" s="48">
        <f>SUM(E121:E155)</f>
        <v>5700</v>
      </c>
      <c r="G156" s="192" t="s">
        <v>57</v>
      </c>
      <c r="H156" s="193"/>
      <c r="I156" s="48">
        <f>SUM(I121:I155)</f>
        <v>5701</v>
      </c>
      <c r="J156" s="48">
        <f>SUM(J121:J155)</f>
        <v>5701</v>
      </c>
    </row>
    <row r="157" spans="2:10" ht="15" thickBot="1">
      <c r="B157" s="194"/>
      <c r="C157" s="195"/>
      <c r="D157" s="47"/>
      <c r="E157" s="47"/>
      <c r="G157" s="194"/>
      <c r="H157" s="195"/>
      <c r="I157" s="47"/>
      <c r="J157" s="47"/>
    </row>
    <row r="158" spans="2:10">
      <c r="B158" s="29" t="s">
        <v>29</v>
      </c>
      <c r="C158" s="46" t="s">
        <v>213</v>
      </c>
      <c r="D158" s="36">
        <v>104</v>
      </c>
      <c r="E158" s="36">
        <v>103</v>
      </c>
      <c r="G158" s="29" t="s">
        <v>29</v>
      </c>
      <c r="H158" s="46" t="s">
        <v>213</v>
      </c>
      <c r="I158" s="36">
        <v>103</v>
      </c>
      <c r="J158" s="36">
        <v>103</v>
      </c>
    </row>
    <row r="159" spans="2:10">
      <c r="B159" s="20" t="s">
        <v>31</v>
      </c>
      <c r="C159" s="45" t="s">
        <v>213</v>
      </c>
      <c r="D159" s="19">
        <v>41</v>
      </c>
      <c r="E159" s="19">
        <v>41</v>
      </c>
      <c r="G159" s="20" t="s">
        <v>31</v>
      </c>
      <c r="H159" s="45" t="s">
        <v>213</v>
      </c>
      <c r="I159" s="19">
        <v>41</v>
      </c>
      <c r="J159" s="19">
        <v>41</v>
      </c>
    </row>
    <row r="160" spans="2:10">
      <c r="B160" s="20" t="s">
        <v>70</v>
      </c>
      <c r="C160" s="45" t="s">
        <v>213</v>
      </c>
      <c r="D160" s="19">
        <v>128</v>
      </c>
      <c r="E160" s="19">
        <v>128</v>
      </c>
      <c r="G160" s="20" t="s">
        <v>70</v>
      </c>
      <c r="H160" s="45" t="s">
        <v>213</v>
      </c>
      <c r="I160" s="19">
        <v>127</v>
      </c>
      <c r="J160" s="19">
        <v>126</v>
      </c>
    </row>
    <row r="161" spans="2:10">
      <c r="B161" s="20" t="s">
        <v>32</v>
      </c>
      <c r="C161" s="45" t="s">
        <v>213</v>
      </c>
      <c r="D161" s="19">
        <v>191</v>
      </c>
      <c r="E161" s="19">
        <v>190</v>
      </c>
      <c r="G161" s="20" t="s">
        <v>32</v>
      </c>
      <c r="H161" s="45" t="s">
        <v>213</v>
      </c>
      <c r="I161" s="19">
        <v>191</v>
      </c>
      <c r="J161" s="19">
        <v>190</v>
      </c>
    </row>
    <row r="162" spans="2:10">
      <c r="B162" s="20" t="s">
        <v>38</v>
      </c>
      <c r="C162" s="45" t="s">
        <v>213</v>
      </c>
      <c r="D162" s="19">
        <v>15</v>
      </c>
      <c r="E162" s="19">
        <v>15</v>
      </c>
      <c r="G162" s="20" t="s">
        <v>38</v>
      </c>
      <c r="H162" s="45" t="s">
        <v>213</v>
      </c>
      <c r="I162" s="19">
        <v>15</v>
      </c>
      <c r="J162" s="19">
        <v>15</v>
      </c>
    </row>
    <row r="163" spans="2:10">
      <c r="B163" s="20" t="s">
        <v>71</v>
      </c>
      <c r="C163" s="45" t="s">
        <v>213</v>
      </c>
      <c r="D163" s="19">
        <v>241</v>
      </c>
      <c r="E163" s="19">
        <v>240</v>
      </c>
      <c r="G163" s="20" t="s">
        <v>71</v>
      </c>
      <c r="H163" s="45" t="s">
        <v>213</v>
      </c>
      <c r="I163" s="19">
        <v>241</v>
      </c>
      <c r="J163" s="19">
        <v>240</v>
      </c>
    </row>
    <row r="164" spans="2:10">
      <c r="B164" s="20" t="s">
        <v>43</v>
      </c>
      <c r="C164" s="45" t="s">
        <v>213</v>
      </c>
      <c r="D164" s="19">
        <v>119</v>
      </c>
      <c r="E164" s="19">
        <v>119</v>
      </c>
      <c r="G164" s="20" t="s">
        <v>43</v>
      </c>
      <c r="H164" s="45" t="s">
        <v>213</v>
      </c>
      <c r="I164" s="19">
        <v>119</v>
      </c>
      <c r="J164" s="19">
        <v>120</v>
      </c>
    </row>
    <row r="165" spans="2:10">
      <c r="B165" s="20" t="s">
        <v>47</v>
      </c>
      <c r="C165" s="45" t="s">
        <v>213</v>
      </c>
      <c r="D165" s="19">
        <v>40</v>
      </c>
      <c r="E165" s="19">
        <v>40</v>
      </c>
      <c r="G165" s="20" t="s">
        <v>47</v>
      </c>
      <c r="H165" s="45" t="s">
        <v>213</v>
      </c>
      <c r="I165" s="19">
        <v>40</v>
      </c>
      <c r="J165" s="19">
        <v>40</v>
      </c>
    </row>
    <row r="166" spans="2:10">
      <c r="B166" s="20" t="s">
        <v>72</v>
      </c>
      <c r="C166" s="45" t="s">
        <v>213</v>
      </c>
      <c r="D166" s="19">
        <v>18</v>
      </c>
      <c r="E166" s="19">
        <v>18</v>
      </c>
      <c r="G166" s="20" t="s">
        <v>72</v>
      </c>
      <c r="H166" s="45" t="s">
        <v>213</v>
      </c>
      <c r="I166" s="19">
        <v>18</v>
      </c>
      <c r="J166" s="19">
        <v>18</v>
      </c>
    </row>
    <row r="167" spans="2:10">
      <c r="B167" s="20" t="s">
        <v>73</v>
      </c>
      <c r="C167" s="45" t="s">
        <v>213</v>
      </c>
      <c r="D167" s="19">
        <v>102</v>
      </c>
      <c r="E167" s="19">
        <v>102</v>
      </c>
      <c r="G167" s="20" t="s">
        <v>73</v>
      </c>
      <c r="H167" s="45" t="s">
        <v>213</v>
      </c>
      <c r="I167" s="19">
        <v>102</v>
      </c>
      <c r="J167" s="19">
        <v>102</v>
      </c>
    </row>
    <row r="168" spans="2:10">
      <c r="B168" s="20" t="s">
        <v>52</v>
      </c>
      <c r="C168" s="45" t="s">
        <v>213</v>
      </c>
      <c r="D168" s="19">
        <v>512</v>
      </c>
      <c r="E168" s="19">
        <v>512</v>
      </c>
      <c r="G168" s="20" t="s">
        <v>52</v>
      </c>
      <c r="H168" s="45" t="s">
        <v>213</v>
      </c>
      <c r="I168" s="19">
        <v>512</v>
      </c>
      <c r="J168" s="19">
        <v>512</v>
      </c>
    </row>
    <row r="169" spans="2:10">
      <c r="B169" s="20" t="s">
        <v>53</v>
      </c>
      <c r="C169" s="45" t="s">
        <v>213</v>
      </c>
      <c r="D169" s="19">
        <v>11</v>
      </c>
      <c r="E169" s="19">
        <v>11</v>
      </c>
      <c r="G169" s="20" t="s">
        <v>53</v>
      </c>
      <c r="H169" s="45" t="s">
        <v>213</v>
      </c>
      <c r="I169" s="19">
        <v>11</v>
      </c>
      <c r="J169" s="19">
        <v>11</v>
      </c>
    </row>
    <row r="170" spans="2:10">
      <c r="B170" s="20" t="s">
        <v>74</v>
      </c>
      <c r="C170" s="45" t="s">
        <v>213</v>
      </c>
      <c r="D170" s="19">
        <v>228</v>
      </c>
      <c r="E170" s="19">
        <v>227</v>
      </c>
      <c r="G170" s="20" t="s">
        <v>74</v>
      </c>
      <c r="H170" s="45" t="s">
        <v>213</v>
      </c>
      <c r="I170" s="19">
        <v>228</v>
      </c>
      <c r="J170" s="19">
        <v>227</v>
      </c>
    </row>
    <row r="171" spans="2:10" ht="15" thickBot="1">
      <c r="B171" s="40" t="s">
        <v>75</v>
      </c>
      <c r="C171" s="45" t="s">
        <v>213</v>
      </c>
      <c r="D171" s="43">
        <v>394</v>
      </c>
      <c r="E171" s="43">
        <v>390</v>
      </c>
      <c r="G171" s="40" t="s">
        <v>75</v>
      </c>
      <c r="H171" s="45" t="s">
        <v>213</v>
      </c>
      <c r="I171" s="43">
        <v>394</v>
      </c>
      <c r="J171" s="43">
        <v>390</v>
      </c>
    </row>
    <row r="172" spans="2:10">
      <c r="B172" s="190" t="s">
        <v>57</v>
      </c>
      <c r="C172" s="191"/>
      <c r="D172" s="42">
        <f>SUM(D158:D171)</f>
        <v>2144</v>
      </c>
      <c r="E172" s="42">
        <f>SUM(E158:E171)</f>
        <v>2136</v>
      </c>
      <c r="G172" s="190" t="s">
        <v>57</v>
      </c>
      <c r="H172" s="191"/>
      <c r="I172" s="42">
        <f>SUM(I158:I171)</f>
        <v>2142</v>
      </c>
      <c r="J172" s="42">
        <f>SUM(J158:J171)</f>
        <v>2135</v>
      </c>
    </row>
  </sheetData>
  <mergeCells count="24">
    <mergeCell ref="G172:H172"/>
    <mergeCell ref="B172:C172"/>
    <mergeCell ref="B156:C156"/>
    <mergeCell ref="B157:C157"/>
    <mergeCell ref="G156:H156"/>
    <mergeCell ref="G157:H157"/>
    <mergeCell ref="B2:J2"/>
    <mergeCell ref="B1:J1"/>
    <mergeCell ref="B7:E7"/>
    <mergeCell ref="G7:J7"/>
    <mergeCell ref="B44:C44"/>
    <mergeCell ref="G44:H44"/>
    <mergeCell ref="B3:J3"/>
    <mergeCell ref="B63:E63"/>
    <mergeCell ref="G63:J63"/>
    <mergeCell ref="B119:E119"/>
    <mergeCell ref="G119:J119"/>
    <mergeCell ref="B4:J4"/>
    <mergeCell ref="B100:C100"/>
    <mergeCell ref="G101:H101"/>
    <mergeCell ref="B29:C29"/>
    <mergeCell ref="G60:H60"/>
    <mergeCell ref="B116:C116"/>
    <mergeCell ref="G117:H11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E7DE2-DA9D-447C-B0E3-BA0AA021CF41}">
  <dimension ref="B1:R26"/>
  <sheetViews>
    <sheetView zoomScaleNormal="100" workbookViewId="0">
      <selection activeCell="C4" sqref="C4:R4"/>
    </sheetView>
  </sheetViews>
  <sheetFormatPr defaultRowHeight="14.45"/>
  <cols>
    <col min="1" max="1" width="2.140625" customWidth="1"/>
    <col min="2" max="2" width="13.28515625" customWidth="1"/>
    <col min="3" max="3" width="13.85546875" customWidth="1"/>
    <col min="4" max="4" width="15" customWidth="1"/>
    <col min="5" max="5" width="11.42578125" customWidth="1"/>
    <col min="8" max="8" width="13.28515625" customWidth="1"/>
    <col min="9" max="9" width="13.85546875" customWidth="1"/>
    <col min="10" max="10" width="15" customWidth="1"/>
    <col min="11" max="11" width="11.42578125" customWidth="1"/>
    <col min="14" max="14" width="13.28515625" customWidth="1"/>
    <col min="15" max="15" width="13.85546875" customWidth="1"/>
    <col min="16" max="16" width="14.85546875" customWidth="1"/>
    <col min="17" max="17" width="11.42578125" customWidth="1"/>
    <col min="18" max="18" width="13.5703125" customWidth="1"/>
  </cols>
  <sheetData>
    <row r="1" spans="2:18" ht="15.95">
      <c r="B1" s="58"/>
      <c r="C1" s="168" t="s">
        <v>21</v>
      </c>
      <c r="D1" s="168"/>
      <c r="E1" s="168"/>
      <c r="F1" s="168"/>
      <c r="G1" s="168"/>
      <c r="H1" s="168"/>
      <c r="I1" s="168"/>
      <c r="J1" s="168"/>
      <c r="K1" s="168"/>
      <c r="L1" s="168"/>
      <c r="M1" s="168"/>
      <c r="N1" s="168"/>
      <c r="O1" s="168"/>
      <c r="P1" s="168"/>
      <c r="Q1" s="168"/>
      <c r="R1" s="168"/>
    </row>
    <row r="2" spans="2:18" ht="15.95">
      <c r="B2" s="58"/>
      <c r="C2" s="168" t="s">
        <v>22</v>
      </c>
      <c r="D2" s="168"/>
      <c r="E2" s="168"/>
      <c r="F2" s="168"/>
      <c r="G2" s="168"/>
      <c r="H2" s="168"/>
      <c r="I2" s="168"/>
      <c r="J2" s="168"/>
      <c r="K2" s="168"/>
      <c r="L2" s="168"/>
      <c r="M2" s="168"/>
      <c r="N2" s="168"/>
      <c r="O2" s="168"/>
      <c r="P2" s="168"/>
      <c r="Q2" s="168"/>
      <c r="R2" s="168"/>
    </row>
    <row r="3" spans="2:18" ht="15.95">
      <c r="B3" s="58"/>
      <c r="C3" s="168" t="s">
        <v>205</v>
      </c>
      <c r="D3" s="168"/>
      <c r="E3" s="168"/>
      <c r="F3" s="168"/>
      <c r="G3" s="168"/>
      <c r="H3" s="168"/>
      <c r="I3" s="168"/>
      <c r="J3" s="168"/>
      <c r="K3" s="168"/>
      <c r="L3" s="168"/>
      <c r="M3" s="168"/>
      <c r="N3" s="168"/>
      <c r="O3" s="168"/>
      <c r="P3" s="168"/>
      <c r="Q3" s="168"/>
      <c r="R3" s="168"/>
    </row>
    <row r="4" spans="2:18" ht="38.25" customHeight="1">
      <c r="B4" s="58"/>
      <c r="C4" s="185" t="s">
        <v>24</v>
      </c>
      <c r="D4" s="168"/>
      <c r="E4" s="168"/>
      <c r="F4" s="168"/>
      <c r="G4" s="168"/>
      <c r="H4" s="168"/>
      <c r="I4" s="168"/>
      <c r="J4" s="168"/>
      <c r="K4" s="168"/>
      <c r="L4" s="168"/>
      <c r="M4" s="168"/>
      <c r="N4" s="168"/>
      <c r="O4" s="168"/>
      <c r="P4" s="168"/>
      <c r="Q4" s="168"/>
      <c r="R4" s="168"/>
    </row>
    <row r="5" spans="2:18">
      <c r="B5" s="224"/>
      <c r="C5" s="224"/>
      <c r="D5" s="58"/>
      <c r="E5" s="58"/>
      <c r="F5" s="58"/>
      <c r="G5" s="58"/>
      <c r="H5" s="58"/>
      <c r="I5" s="58"/>
      <c r="J5" s="58"/>
      <c r="K5" s="58"/>
      <c r="L5" s="58"/>
      <c r="M5" s="58"/>
      <c r="N5" s="58"/>
      <c r="O5" s="58"/>
      <c r="P5" s="58"/>
      <c r="Q5" s="58"/>
      <c r="R5" s="58"/>
    </row>
    <row r="6" spans="2:18">
      <c r="B6" s="224"/>
      <c r="C6" s="224"/>
      <c r="D6" s="58"/>
      <c r="E6" s="58"/>
      <c r="F6" s="58"/>
      <c r="G6" s="58"/>
      <c r="H6" s="58"/>
      <c r="I6" s="58"/>
      <c r="J6" s="58"/>
      <c r="K6" s="58"/>
      <c r="L6" s="58"/>
      <c r="M6" s="58"/>
      <c r="N6" s="58"/>
      <c r="O6" s="58"/>
      <c r="P6" s="58"/>
      <c r="Q6" s="58"/>
      <c r="R6" s="58"/>
    </row>
    <row r="7" spans="2:18">
      <c r="B7" s="58"/>
      <c r="C7" s="196">
        <v>45139</v>
      </c>
      <c r="D7" s="197"/>
      <c r="E7" s="197"/>
      <c r="F7" s="197"/>
      <c r="G7" s="198"/>
      <c r="H7" s="58"/>
      <c r="I7" s="196">
        <v>45170</v>
      </c>
      <c r="J7" s="197"/>
      <c r="K7" s="197"/>
      <c r="L7" s="197"/>
      <c r="M7" s="198"/>
      <c r="N7" s="58"/>
      <c r="O7" s="196">
        <v>45200</v>
      </c>
      <c r="P7" s="197"/>
      <c r="Q7" s="197"/>
      <c r="R7" s="198"/>
    </row>
    <row r="8" spans="2:18" ht="87.6" thickBot="1">
      <c r="B8" s="58"/>
      <c r="C8" s="73" t="s">
        <v>215</v>
      </c>
      <c r="D8" s="73" t="s">
        <v>216</v>
      </c>
      <c r="E8" s="73" t="s">
        <v>217</v>
      </c>
      <c r="F8" s="73" t="s">
        <v>218</v>
      </c>
      <c r="G8" s="73" t="s">
        <v>57</v>
      </c>
      <c r="H8" s="58"/>
      <c r="I8" s="73" t="s">
        <v>215</v>
      </c>
      <c r="J8" s="73" t="s">
        <v>216</v>
      </c>
      <c r="K8" s="73" t="s">
        <v>217</v>
      </c>
      <c r="L8" s="73" t="s">
        <v>218</v>
      </c>
      <c r="M8" s="73" t="s">
        <v>57</v>
      </c>
      <c r="N8" s="58"/>
      <c r="O8" s="73" t="s">
        <v>215</v>
      </c>
      <c r="P8" s="73" t="s">
        <v>216</v>
      </c>
      <c r="Q8" s="73" t="s">
        <v>217</v>
      </c>
      <c r="R8" s="73" t="s">
        <v>218</v>
      </c>
    </row>
    <row r="9" spans="2:18">
      <c r="B9" s="58"/>
      <c r="C9" s="88" t="s">
        <v>219</v>
      </c>
      <c r="D9" s="88">
        <v>2533</v>
      </c>
      <c r="E9" s="88">
        <v>148</v>
      </c>
      <c r="F9" s="88">
        <v>180</v>
      </c>
      <c r="G9" s="88">
        <v>2861</v>
      </c>
      <c r="H9" s="58"/>
      <c r="I9" s="88" t="s">
        <v>219</v>
      </c>
      <c r="J9" s="88">
        <v>3684</v>
      </c>
      <c r="K9" s="88">
        <v>1152</v>
      </c>
      <c r="L9" s="88">
        <v>458</v>
      </c>
      <c r="M9" s="88">
        <v>5294</v>
      </c>
      <c r="N9" s="58"/>
      <c r="O9" s="88" t="s">
        <v>219</v>
      </c>
      <c r="P9" s="88">
        <v>3674</v>
      </c>
      <c r="Q9" s="88">
        <v>1161</v>
      </c>
      <c r="R9" s="88">
        <v>468</v>
      </c>
    </row>
    <row r="10" spans="2:18">
      <c r="B10" s="58"/>
      <c r="C10" s="79" t="s">
        <v>220</v>
      </c>
      <c r="D10" s="79">
        <v>5956</v>
      </c>
      <c r="E10" s="79">
        <v>454</v>
      </c>
      <c r="F10" s="79">
        <v>192</v>
      </c>
      <c r="G10" s="79">
        <v>6602</v>
      </c>
      <c r="H10" s="58"/>
      <c r="I10" s="79" t="s">
        <v>220</v>
      </c>
      <c r="J10" s="79">
        <v>8816</v>
      </c>
      <c r="K10" s="79">
        <v>1614</v>
      </c>
      <c r="L10" s="79">
        <v>447</v>
      </c>
      <c r="M10" s="79">
        <v>10877</v>
      </c>
      <c r="N10" s="58"/>
      <c r="O10" s="79" t="s">
        <v>220</v>
      </c>
      <c r="P10" s="79">
        <v>8711</v>
      </c>
      <c r="Q10" s="79">
        <v>1644</v>
      </c>
      <c r="R10" s="79">
        <v>445</v>
      </c>
    </row>
    <row r="11" spans="2:18">
      <c r="B11" s="58"/>
      <c r="C11" s="79" t="s">
        <v>221</v>
      </c>
      <c r="D11" s="79">
        <v>6929</v>
      </c>
      <c r="E11" s="79">
        <v>588</v>
      </c>
      <c r="F11" s="79">
        <v>250</v>
      </c>
      <c r="G11" s="79">
        <v>7767</v>
      </c>
      <c r="H11" s="58"/>
      <c r="I11" s="79" t="s">
        <v>221</v>
      </c>
      <c r="J11" s="79">
        <v>11076</v>
      </c>
      <c r="K11" s="79">
        <v>2438</v>
      </c>
      <c r="L11" s="79">
        <v>676</v>
      </c>
      <c r="M11" s="79">
        <v>14190</v>
      </c>
      <c r="N11" s="58"/>
      <c r="O11" s="79" t="s">
        <v>221</v>
      </c>
      <c r="P11" s="79">
        <v>10979</v>
      </c>
      <c r="Q11" s="79">
        <v>2473</v>
      </c>
      <c r="R11" s="79">
        <v>678</v>
      </c>
    </row>
    <row r="12" spans="2:18">
      <c r="B12" s="58"/>
      <c r="C12" s="79" t="s">
        <v>222</v>
      </c>
      <c r="D12" s="79">
        <v>7852</v>
      </c>
      <c r="E12" s="79">
        <v>1002</v>
      </c>
      <c r="F12" s="79">
        <v>208</v>
      </c>
      <c r="G12" s="79">
        <v>9062</v>
      </c>
      <c r="H12" s="58"/>
      <c r="I12" s="79" t="s">
        <v>222</v>
      </c>
      <c r="J12" s="79">
        <v>11467</v>
      </c>
      <c r="K12" s="79">
        <v>2662</v>
      </c>
      <c r="L12" s="79">
        <v>515</v>
      </c>
      <c r="M12" s="79">
        <v>14644</v>
      </c>
      <c r="N12" s="58"/>
      <c r="O12" s="79" t="s">
        <v>222</v>
      </c>
      <c r="P12" s="79">
        <v>11408</v>
      </c>
      <c r="Q12" s="79">
        <v>2713</v>
      </c>
      <c r="R12" s="79">
        <v>517</v>
      </c>
    </row>
    <row r="13" spans="2:18">
      <c r="B13" s="58"/>
      <c r="C13" s="79" t="s">
        <v>223</v>
      </c>
      <c r="D13" s="79">
        <v>2691</v>
      </c>
      <c r="E13" s="79">
        <v>630</v>
      </c>
      <c r="F13" s="79">
        <v>61</v>
      </c>
      <c r="G13" s="79">
        <v>3382</v>
      </c>
      <c r="H13" s="58"/>
      <c r="I13" s="79" t="s">
        <v>223</v>
      </c>
      <c r="J13" s="79">
        <v>3917</v>
      </c>
      <c r="K13" s="79">
        <v>1627</v>
      </c>
      <c r="L13" s="79">
        <v>137</v>
      </c>
      <c r="M13" s="79">
        <v>5681</v>
      </c>
      <c r="N13" s="58"/>
      <c r="O13" s="79" t="s">
        <v>223</v>
      </c>
      <c r="P13" s="79">
        <v>3807</v>
      </c>
      <c r="Q13" s="79">
        <v>1640</v>
      </c>
      <c r="R13" s="79">
        <v>136</v>
      </c>
    </row>
    <row r="14" spans="2:18" ht="15" thickBot="1">
      <c r="B14" s="58"/>
      <c r="C14" s="83" t="s">
        <v>224</v>
      </c>
      <c r="D14" s="83">
        <v>13</v>
      </c>
      <c r="E14" s="140"/>
      <c r="F14" s="83">
        <v>59</v>
      </c>
      <c r="G14" s="83">
        <v>72</v>
      </c>
      <c r="H14" s="58"/>
      <c r="I14" s="83" t="s">
        <v>224</v>
      </c>
      <c r="J14" s="83">
        <v>24</v>
      </c>
      <c r="K14" s="140"/>
      <c r="L14" s="83">
        <v>85</v>
      </c>
      <c r="M14" s="83">
        <v>109</v>
      </c>
      <c r="N14" s="58"/>
      <c r="O14" s="83" t="s">
        <v>224</v>
      </c>
      <c r="P14" s="83">
        <v>27</v>
      </c>
      <c r="Q14" s="140"/>
      <c r="R14" s="83">
        <v>87</v>
      </c>
    </row>
    <row r="15" spans="2:18" ht="15.95">
      <c r="B15" s="58"/>
      <c r="C15" s="120" t="s">
        <v>57</v>
      </c>
      <c r="D15" s="71">
        <v>25974</v>
      </c>
      <c r="E15" s="71">
        <v>2822</v>
      </c>
      <c r="F15" s="71">
        <v>950</v>
      </c>
      <c r="G15" s="67">
        <v>29746</v>
      </c>
      <c r="H15" s="58"/>
      <c r="I15" s="120" t="s">
        <v>57</v>
      </c>
      <c r="J15" s="71">
        <v>38984</v>
      </c>
      <c r="K15" s="71">
        <v>9493</v>
      </c>
      <c r="L15" s="71">
        <v>2318</v>
      </c>
      <c r="M15" s="67">
        <v>50795</v>
      </c>
      <c r="N15" s="58"/>
      <c r="O15" s="120" t="s">
        <v>57</v>
      </c>
      <c r="P15" s="71">
        <v>38606</v>
      </c>
      <c r="Q15" s="71">
        <v>9631</v>
      </c>
      <c r="R15" s="71">
        <v>2331</v>
      </c>
    </row>
    <row r="16" spans="2:18">
      <c r="B16" s="224"/>
      <c r="C16" s="224"/>
      <c r="D16" s="58"/>
      <c r="E16" s="58"/>
      <c r="F16" s="58"/>
      <c r="G16" s="58"/>
      <c r="H16" s="58"/>
      <c r="I16" s="58"/>
      <c r="J16" s="58"/>
      <c r="K16" s="58"/>
      <c r="L16" s="58"/>
      <c r="M16" s="58"/>
      <c r="N16" s="58"/>
      <c r="O16" s="58"/>
      <c r="P16" s="58"/>
      <c r="Q16" s="58"/>
      <c r="R16" s="58"/>
    </row>
    <row r="17" spans="2:18">
      <c r="B17" s="224"/>
      <c r="C17" s="224"/>
      <c r="D17" s="58"/>
      <c r="E17" s="58"/>
      <c r="F17" s="58"/>
      <c r="G17" s="58"/>
      <c r="H17" s="58"/>
      <c r="I17" s="58"/>
      <c r="J17" s="58"/>
      <c r="K17" s="58"/>
      <c r="L17" s="58"/>
      <c r="M17" s="58"/>
      <c r="N17" s="58"/>
      <c r="O17" s="58"/>
      <c r="P17" s="58"/>
      <c r="Q17" s="58"/>
      <c r="R17" s="58"/>
    </row>
    <row r="18" spans="2:18">
      <c r="B18" s="58"/>
      <c r="C18" s="196">
        <v>45231</v>
      </c>
      <c r="D18" s="197"/>
      <c r="E18" s="197"/>
      <c r="F18" s="197"/>
      <c r="G18" s="198"/>
      <c r="H18" s="58"/>
      <c r="I18" s="196">
        <v>45261</v>
      </c>
      <c r="J18" s="197"/>
      <c r="K18" s="197"/>
      <c r="L18" s="197"/>
      <c r="M18" s="198"/>
      <c r="N18" s="58"/>
      <c r="O18" s="58"/>
      <c r="P18" s="58"/>
      <c r="Q18" s="58"/>
      <c r="R18" s="58"/>
    </row>
    <row r="19" spans="2:18" ht="87.6" thickBot="1">
      <c r="B19" s="58"/>
      <c r="C19" s="73" t="s">
        <v>215</v>
      </c>
      <c r="D19" s="73" t="s">
        <v>216</v>
      </c>
      <c r="E19" s="73" t="s">
        <v>217</v>
      </c>
      <c r="F19" s="73" t="s">
        <v>218</v>
      </c>
      <c r="G19" s="73" t="s">
        <v>57</v>
      </c>
      <c r="H19" s="74"/>
      <c r="I19" s="73" t="s">
        <v>215</v>
      </c>
      <c r="J19" s="73" t="s">
        <v>216</v>
      </c>
      <c r="K19" s="73" t="s">
        <v>217</v>
      </c>
      <c r="L19" s="73" t="s">
        <v>218</v>
      </c>
      <c r="M19" s="73" t="s">
        <v>57</v>
      </c>
      <c r="N19" s="58"/>
      <c r="O19" s="58"/>
      <c r="P19" s="58"/>
      <c r="Q19" s="58"/>
      <c r="R19" s="58"/>
    </row>
    <row r="20" spans="2:18">
      <c r="B20" s="58"/>
      <c r="C20" s="88" t="s">
        <v>219</v>
      </c>
      <c r="D20" s="88">
        <v>3682</v>
      </c>
      <c r="E20" s="88">
        <v>1167</v>
      </c>
      <c r="F20" s="88">
        <v>461</v>
      </c>
      <c r="G20" s="88">
        <v>5310</v>
      </c>
      <c r="H20" s="58"/>
      <c r="I20" s="88" t="s">
        <v>219</v>
      </c>
      <c r="J20" s="88">
        <v>3709</v>
      </c>
      <c r="K20" s="88">
        <v>1174</v>
      </c>
      <c r="L20" s="88">
        <v>457</v>
      </c>
      <c r="M20" s="88">
        <v>5340</v>
      </c>
      <c r="N20" s="58"/>
      <c r="O20" s="58"/>
      <c r="P20" s="58"/>
      <c r="Q20" s="58"/>
      <c r="R20" s="58"/>
    </row>
    <row r="21" spans="2:18">
      <c r="B21" s="58"/>
      <c r="C21" s="79" t="s">
        <v>220</v>
      </c>
      <c r="D21" s="79">
        <v>8771</v>
      </c>
      <c r="E21" s="79">
        <v>1660</v>
      </c>
      <c r="F21" s="79">
        <v>447</v>
      </c>
      <c r="G21" s="79">
        <v>10878</v>
      </c>
      <c r="H21" s="58"/>
      <c r="I21" s="79" t="s">
        <v>220</v>
      </c>
      <c r="J21" s="79">
        <v>8849</v>
      </c>
      <c r="K21" s="79">
        <v>1671</v>
      </c>
      <c r="L21" s="79">
        <v>448</v>
      </c>
      <c r="M21" s="79">
        <v>10968</v>
      </c>
      <c r="N21" s="58"/>
      <c r="O21" s="58"/>
      <c r="P21" s="58"/>
      <c r="Q21" s="58"/>
      <c r="R21" s="58"/>
    </row>
    <row r="22" spans="2:18">
      <c r="B22" s="58"/>
      <c r="C22" s="79" t="s">
        <v>221</v>
      </c>
      <c r="D22" s="79">
        <v>10908</v>
      </c>
      <c r="E22" s="79">
        <v>2487</v>
      </c>
      <c r="F22" s="79">
        <v>679</v>
      </c>
      <c r="G22" s="79">
        <v>14074</v>
      </c>
      <c r="H22" s="58"/>
      <c r="I22" s="79" t="s">
        <v>221</v>
      </c>
      <c r="J22" s="79">
        <v>10928</v>
      </c>
      <c r="K22" s="79">
        <v>2501</v>
      </c>
      <c r="L22" s="79">
        <v>678</v>
      </c>
      <c r="M22" s="79">
        <v>14107</v>
      </c>
      <c r="N22" s="58"/>
      <c r="O22" s="58"/>
      <c r="P22" s="58"/>
      <c r="Q22" s="58"/>
      <c r="R22" s="58"/>
    </row>
    <row r="23" spans="2:18">
      <c r="B23" s="58"/>
      <c r="C23" s="79" t="s">
        <v>222</v>
      </c>
      <c r="D23" s="79">
        <v>11452</v>
      </c>
      <c r="E23" s="79">
        <v>2746</v>
      </c>
      <c r="F23" s="79">
        <v>517</v>
      </c>
      <c r="G23" s="79">
        <v>14715</v>
      </c>
      <c r="H23" s="58"/>
      <c r="I23" s="79" t="s">
        <v>222</v>
      </c>
      <c r="J23" s="79">
        <v>11493</v>
      </c>
      <c r="K23" s="79">
        <v>2747</v>
      </c>
      <c r="L23" s="79">
        <v>517</v>
      </c>
      <c r="M23" s="79">
        <v>14757</v>
      </c>
      <c r="N23" s="58"/>
      <c r="O23" s="58"/>
      <c r="P23" s="58"/>
      <c r="Q23" s="58"/>
      <c r="R23" s="58"/>
    </row>
    <row r="24" spans="2:18">
      <c r="B24" s="58"/>
      <c r="C24" s="79" t="s">
        <v>223</v>
      </c>
      <c r="D24" s="79">
        <v>3838</v>
      </c>
      <c r="E24" s="79">
        <v>1645</v>
      </c>
      <c r="F24" s="79">
        <v>136</v>
      </c>
      <c r="G24" s="79">
        <v>5619</v>
      </c>
      <c r="H24" s="58"/>
      <c r="I24" s="79" t="s">
        <v>223</v>
      </c>
      <c r="J24" s="79">
        <v>3841</v>
      </c>
      <c r="K24" s="79">
        <v>1651</v>
      </c>
      <c r="L24" s="79">
        <v>136</v>
      </c>
      <c r="M24" s="79">
        <v>5628</v>
      </c>
      <c r="N24" s="58"/>
      <c r="O24" s="58"/>
      <c r="P24" s="58"/>
      <c r="Q24" s="58"/>
      <c r="R24" s="58"/>
    </row>
    <row r="25" spans="2:18" ht="15" thickBot="1">
      <c r="B25" s="58"/>
      <c r="C25" s="83" t="s">
        <v>224</v>
      </c>
      <c r="D25" s="83">
        <v>27</v>
      </c>
      <c r="E25" s="140"/>
      <c r="F25" s="83">
        <v>87</v>
      </c>
      <c r="G25" s="83">
        <v>114</v>
      </c>
      <c r="H25" s="58"/>
      <c r="I25" s="83" t="s">
        <v>224</v>
      </c>
      <c r="J25" s="83">
        <v>29</v>
      </c>
      <c r="K25" s="140"/>
      <c r="L25" s="83">
        <v>87</v>
      </c>
      <c r="M25" s="83">
        <v>116</v>
      </c>
      <c r="N25" s="58"/>
      <c r="O25" s="58"/>
      <c r="P25" s="58"/>
      <c r="Q25" s="58"/>
      <c r="R25" s="58"/>
    </row>
    <row r="26" spans="2:18" ht="15.95">
      <c r="B26" s="58"/>
      <c r="C26" s="120" t="s">
        <v>57</v>
      </c>
      <c r="D26" s="71">
        <v>38678</v>
      </c>
      <c r="E26" s="71">
        <v>9705</v>
      </c>
      <c r="F26" s="71">
        <v>2327</v>
      </c>
      <c r="G26" s="67">
        <v>50710</v>
      </c>
      <c r="H26" s="58"/>
      <c r="I26" s="120" t="s">
        <v>57</v>
      </c>
      <c r="J26" s="71">
        <v>38849</v>
      </c>
      <c r="K26" s="71">
        <v>9744</v>
      </c>
      <c r="L26" s="71">
        <v>2323</v>
      </c>
      <c r="M26" s="67">
        <v>50916</v>
      </c>
      <c r="N26" s="58"/>
      <c r="O26" s="58"/>
      <c r="P26" s="58"/>
      <c r="Q26" s="58"/>
      <c r="R26" s="58"/>
    </row>
  </sheetData>
  <mergeCells count="13">
    <mergeCell ref="B6:C6"/>
    <mergeCell ref="C1:R1"/>
    <mergeCell ref="C2:R2"/>
    <mergeCell ref="C3:R3"/>
    <mergeCell ref="C4:R4"/>
    <mergeCell ref="B5:C5"/>
    <mergeCell ref="C18:G18"/>
    <mergeCell ref="I18:M18"/>
    <mergeCell ref="C7:G7"/>
    <mergeCell ref="I7:M7"/>
    <mergeCell ref="O7:R7"/>
    <mergeCell ref="B16:C16"/>
    <mergeCell ref="B17:C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D0928-807A-4020-B197-2CD03180887E}">
  <dimension ref="B1:O58"/>
  <sheetViews>
    <sheetView workbookViewId="0">
      <selection activeCell="C4" sqref="C4:O4"/>
    </sheetView>
  </sheetViews>
  <sheetFormatPr defaultRowHeight="14.45"/>
  <cols>
    <col min="1" max="1" width="2.7109375" customWidth="1"/>
    <col min="2" max="2" width="16" customWidth="1"/>
    <col min="3" max="3" width="13.7109375" bestFit="1" customWidth="1"/>
    <col min="4" max="4" width="6" bestFit="1" customWidth="1"/>
    <col min="5" max="5" width="13.42578125" bestFit="1" customWidth="1"/>
    <col min="6" max="6" width="12" bestFit="1" customWidth="1"/>
    <col min="7" max="7" width="16" customWidth="1"/>
    <col min="8" max="8" width="13.7109375" bestFit="1" customWidth="1"/>
    <col min="9" max="9" width="6" bestFit="1" customWidth="1"/>
    <col min="10" max="10" width="13.42578125" bestFit="1" customWidth="1"/>
    <col min="11" max="11" width="12" bestFit="1" customWidth="1"/>
    <col min="12" max="12" width="16" customWidth="1"/>
    <col min="13" max="13" width="13.7109375" bestFit="1" customWidth="1"/>
    <col min="14" max="14" width="6" bestFit="1" customWidth="1"/>
    <col min="15" max="15" width="13.42578125" bestFit="1" customWidth="1"/>
  </cols>
  <sheetData>
    <row r="1" spans="2:15" ht="15.95">
      <c r="B1" s="58"/>
      <c r="C1" s="168" t="s">
        <v>21</v>
      </c>
      <c r="D1" s="168"/>
      <c r="E1" s="168"/>
      <c r="F1" s="168"/>
      <c r="G1" s="168"/>
      <c r="H1" s="168"/>
      <c r="I1" s="168"/>
      <c r="J1" s="168"/>
      <c r="K1" s="168"/>
      <c r="L1" s="168"/>
      <c r="M1" s="168"/>
      <c r="N1" s="168"/>
      <c r="O1" s="168"/>
    </row>
    <row r="2" spans="2:15" ht="15.95">
      <c r="B2" s="58"/>
      <c r="C2" s="168" t="s">
        <v>22</v>
      </c>
      <c r="D2" s="168"/>
      <c r="E2" s="168"/>
      <c r="F2" s="168"/>
      <c r="G2" s="168"/>
      <c r="H2" s="168"/>
      <c r="I2" s="168"/>
      <c r="J2" s="168"/>
      <c r="K2" s="168"/>
      <c r="L2" s="168"/>
      <c r="M2" s="168"/>
      <c r="N2" s="168"/>
      <c r="O2" s="168"/>
    </row>
    <row r="3" spans="2:15" ht="15.95">
      <c r="B3" s="58"/>
      <c r="C3" s="168" t="s">
        <v>225</v>
      </c>
      <c r="D3" s="168"/>
      <c r="E3" s="168"/>
      <c r="F3" s="168"/>
      <c r="G3" s="168"/>
      <c r="H3" s="168"/>
      <c r="I3" s="168"/>
      <c r="J3" s="168"/>
      <c r="K3" s="168"/>
      <c r="L3" s="168"/>
      <c r="M3" s="168"/>
      <c r="N3" s="168"/>
      <c r="O3" s="168"/>
    </row>
    <row r="4" spans="2:15" ht="31.5" customHeight="1">
      <c r="B4" s="58"/>
      <c r="C4" s="185" t="s">
        <v>24</v>
      </c>
      <c r="D4" s="168"/>
      <c r="E4" s="168"/>
      <c r="F4" s="168"/>
      <c r="G4" s="168"/>
      <c r="H4" s="168"/>
      <c r="I4" s="168"/>
      <c r="J4" s="168"/>
      <c r="K4" s="168"/>
      <c r="L4" s="168"/>
      <c r="M4" s="168"/>
      <c r="N4" s="168"/>
      <c r="O4" s="168"/>
    </row>
    <row r="5" spans="2:15">
      <c r="B5" s="224"/>
      <c r="C5" s="224"/>
      <c r="D5" s="58"/>
      <c r="E5" s="58"/>
      <c r="F5" s="58"/>
      <c r="G5" s="58"/>
      <c r="H5" s="58"/>
      <c r="I5" s="58"/>
      <c r="J5" s="58"/>
      <c r="K5" s="58"/>
      <c r="L5" s="58"/>
      <c r="M5" s="58"/>
      <c r="N5" s="58"/>
      <c r="O5" s="58"/>
    </row>
    <row r="6" spans="2:15">
      <c r="B6" s="224"/>
      <c r="C6" s="224"/>
      <c r="D6" s="58"/>
      <c r="E6" s="58"/>
      <c r="F6" s="58"/>
      <c r="G6" s="58"/>
      <c r="H6" s="58"/>
      <c r="I6" s="58"/>
      <c r="J6" s="58"/>
      <c r="K6" s="58"/>
      <c r="L6" s="58"/>
      <c r="M6" s="58"/>
      <c r="N6" s="58"/>
      <c r="O6" s="58"/>
    </row>
    <row r="7" spans="2:15" ht="15.95">
      <c r="B7" s="58"/>
      <c r="C7" s="165">
        <v>45139</v>
      </c>
      <c r="D7" s="200"/>
      <c r="E7" s="200"/>
      <c r="F7" s="201"/>
      <c r="G7" s="58"/>
      <c r="H7" s="165">
        <v>45170</v>
      </c>
      <c r="I7" s="166"/>
      <c r="J7" s="166"/>
      <c r="K7" s="167"/>
      <c r="L7" s="58"/>
      <c r="M7" s="165">
        <v>45200</v>
      </c>
      <c r="N7" s="166"/>
      <c r="O7" s="167"/>
    </row>
    <row r="8" spans="2:15" ht="45.75" customHeight="1" thickBot="1">
      <c r="B8" s="58"/>
      <c r="C8" s="73" t="s">
        <v>209</v>
      </c>
      <c r="D8" s="73" t="s">
        <v>226</v>
      </c>
      <c r="E8" s="73" t="s">
        <v>227</v>
      </c>
      <c r="F8" s="73" t="s">
        <v>228</v>
      </c>
      <c r="G8" s="58"/>
      <c r="H8" s="73" t="s">
        <v>209</v>
      </c>
      <c r="I8" s="73" t="s">
        <v>226</v>
      </c>
      <c r="J8" s="73" t="s">
        <v>227</v>
      </c>
      <c r="K8" s="73" t="s">
        <v>228</v>
      </c>
      <c r="L8" s="58"/>
      <c r="M8" s="73" t="s">
        <v>209</v>
      </c>
      <c r="N8" s="73" t="s">
        <v>226</v>
      </c>
      <c r="O8" s="73" t="s">
        <v>227</v>
      </c>
    </row>
    <row r="9" spans="2:15">
      <c r="B9" s="58"/>
      <c r="C9" s="75" t="s">
        <v>213</v>
      </c>
      <c r="D9" s="75" t="s">
        <v>229</v>
      </c>
      <c r="E9" s="77" t="s">
        <v>230</v>
      </c>
      <c r="F9" s="107">
        <v>2444</v>
      </c>
      <c r="G9" s="58"/>
      <c r="H9" s="141" t="s">
        <v>213</v>
      </c>
      <c r="I9" s="141" t="s">
        <v>229</v>
      </c>
      <c r="J9" s="142" t="s">
        <v>230</v>
      </c>
      <c r="K9" s="143">
        <v>10635</v>
      </c>
      <c r="L9" s="58"/>
      <c r="M9" s="141" t="s">
        <v>213</v>
      </c>
      <c r="N9" s="141" t="s">
        <v>229</v>
      </c>
      <c r="O9" s="142" t="s">
        <v>230</v>
      </c>
    </row>
    <row r="10" spans="2:15">
      <c r="B10" s="58"/>
      <c r="C10" s="79" t="s">
        <v>213</v>
      </c>
      <c r="D10" s="79">
        <v>1</v>
      </c>
      <c r="E10" s="81" t="s">
        <v>230</v>
      </c>
      <c r="F10" s="112">
        <v>2644</v>
      </c>
      <c r="G10" s="58"/>
      <c r="H10" s="144" t="s">
        <v>213</v>
      </c>
      <c r="I10" s="144">
        <v>1</v>
      </c>
      <c r="J10" s="145" t="s">
        <v>230</v>
      </c>
      <c r="K10" s="146">
        <v>9620</v>
      </c>
      <c r="L10" s="58"/>
      <c r="M10" s="144" t="s">
        <v>213</v>
      </c>
      <c r="N10" s="144">
        <v>1</v>
      </c>
      <c r="O10" s="145" t="s">
        <v>230</v>
      </c>
    </row>
    <row r="11" spans="2:15">
      <c r="B11" s="58"/>
      <c r="C11" s="79" t="s">
        <v>213</v>
      </c>
      <c r="D11" s="79">
        <v>2</v>
      </c>
      <c r="E11" s="81" t="s">
        <v>230</v>
      </c>
      <c r="F11" s="112">
        <v>2876</v>
      </c>
      <c r="G11" s="58"/>
      <c r="H11" s="144" t="s">
        <v>213</v>
      </c>
      <c r="I11" s="144">
        <v>2</v>
      </c>
      <c r="J11" s="145" t="s">
        <v>230</v>
      </c>
      <c r="K11" s="146">
        <v>10223</v>
      </c>
      <c r="L11" s="58"/>
      <c r="M11" s="144" t="s">
        <v>213</v>
      </c>
      <c r="N11" s="144">
        <v>2</v>
      </c>
      <c r="O11" s="145" t="s">
        <v>230</v>
      </c>
    </row>
    <row r="12" spans="2:15">
      <c r="B12" s="58"/>
      <c r="C12" s="79" t="s">
        <v>213</v>
      </c>
      <c r="D12" s="79">
        <v>3</v>
      </c>
      <c r="E12" s="81" t="s">
        <v>230</v>
      </c>
      <c r="F12" s="112">
        <v>2566</v>
      </c>
      <c r="G12" s="58"/>
      <c r="H12" s="144" t="s">
        <v>213</v>
      </c>
      <c r="I12" s="144">
        <v>3</v>
      </c>
      <c r="J12" s="145" t="s">
        <v>230</v>
      </c>
      <c r="K12" s="146">
        <v>6597</v>
      </c>
      <c r="L12" s="58"/>
      <c r="M12" s="144" t="s">
        <v>213</v>
      </c>
      <c r="N12" s="144">
        <v>3</v>
      </c>
      <c r="O12" s="145" t="s">
        <v>230</v>
      </c>
    </row>
    <row r="13" spans="2:15">
      <c r="B13" s="58"/>
      <c r="C13" s="79" t="s">
        <v>213</v>
      </c>
      <c r="D13" s="79">
        <v>4</v>
      </c>
      <c r="E13" s="81" t="s">
        <v>230</v>
      </c>
      <c r="F13" s="112">
        <v>2250</v>
      </c>
      <c r="G13" s="58"/>
      <c r="H13" s="144" t="s">
        <v>213</v>
      </c>
      <c r="I13" s="144">
        <v>4</v>
      </c>
      <c r="J13" s="145" t="s">
        <v>230</v>
      </c>
      <c r="K13" s="146">
        <v>6299</v>
      </c>
      <c r="L13" s="58"/>
      <c r="M13" s="144" t="s">
        <v>213</v>
      </c>
      <c r="N13" s="144">
        <v>4</v>
      </c>
      <c r="O13" s="145" t="s">
        <v>230</v>
      </c>
    </row>
    <row r="14" spans="2:15">
      <c r="B14" s="58"/>
      <c r="C14" s="79" t="s">
        <v>213</v>
      </c>
      <c r="D14" s="79">
        <v>5</v>
      </c>
      <c r="E14" s="81" t="s">
        <v>230</v>
      </c>
      <c r="F14" s="112">
        <v>2345</v>
      </c>
      <c r="G14" s="58"/>
      <c r="H14" s="144" t="s">
        <v>213</v>
      </c>
      <c r="I14" s="144">
        <v>5</v>
      </c>
      <c r="J14" s="145" t="s">
        <v>230</v>
      </c>
      <c r="K14" s="146">
        <v>5985</v>
      </c>
      <c r="L14" s="58"/>
      <c r="M14" s="144" t="s">
        <v>213</v>
      </c>
      <c r="N14" s="144">
        <v>5</v>
      </c>
      <c r="O14" s="145" t="s">
        <v>230</v>
      </c>
    </row>
    <row r="15" spans="2:15">
      <c r="B15" s="58"/>
      <c r="C15" s="79" t="s">
        <v>213</v>
      </c>
      <c r="D15" s="79">
        <v>6</v>
      </c>
      <c r="E15" s="81" t="s">
        <v>230</v>
      </c>
      <c r="F15" s="112">
        <v>1739</v>
      </c>
      <c r="G15" s="58"/>
      <c r="H15" s="144" t="s">
        <v>213</v>
      </c>
      <c r="I15" s="144">
        <v>6</v>
      </c>
      <c r="J15" s="145" t="s">
        <v>230</v>
      </c>
      <c r="K15" s="146">
        <v>8282</v>
      </c>
      <c r="L15" s="58"/>
      <c r="M15" s="144" t="s">
        <v>213</v>
      </c>
      <c r="N15" s="144">
        <v>6</v>
      </c>
      <c r="O15" s="145" t="s">
        <v>230</v>
      </c>
    </row>
    <row r="16" spans="2:15">
      <c r="B16" s="58"/>
      <c r="C16" s="79" t="s">
        <v>213</v>
      </c>
      <c r="D16" s="79">
        <v>7</v>
      </c>
      <c r="E16" s="81" t="s">
        <v>230</v>
      </c>
      <c r="F16" s="112">
        <v>247</v>
      </c>
      <c r="G16" s="58"/>
      <c r="H16" s="144" t="s">
        <v>213</v>
      </c>
      <c r="I16" s="144">
        <v>7</v>
      </c>
      <c r="J16" s="145" t="s">
        <v>230</v>
      </c>
      <c r="K16" s="146">
        <v>2859</v>
      </c>
      <c r="L16" s="58"/>
      <c r="M16" s="144" t="s">
        <v>213</v>
      </c>
      <c r="N16" s="144">
        <v>7</v>
      </c>
      <c r="O16" s="145" t="s">
        <v>230</v>
      </c>
    </row>
    <row r="17" spans="2:15" ht="15" thickBot="1">
      <c r="B17" s="58"/>
      <c r="C17" s="83" t="s">
        <v>213</v>
      </c>
      <c r="D17" s="83">
        <v>8</v>
      </c>
      <c r="E17" s="85" t="s">
        <v>230</v>
      </c>
      <c r="F17" s="87">
        <v>109</v>
      </c>
      <c r="G17" s="58"/>
      <c r="H17" s="144" t="s">
        <v>213</v>
      </c>
      <c r="I17" s="144">
        <v>8</v>
      </c>
      <c r="J17" s="145" t="s">
        <v>230</v>
      </c>
      <c r="K17" s="146">
        <v>2569</v>
      </c>
      <c r="L17" s="58"/>
      <c r="M17" s="144" t="s">
        <v>213</v>
      </c>
      <c r="N17" s="144">
        <v>8</v>
      </c>
      <c r="O17" s="145" t="s">
        <v>230</v>
      </c>
    </row>
    <row r="18" spans="2:15" ht="15" thickBot="1">
      <c r="B18" s="58"/>
      <c r="C18" s="202" t="s">
        <v>231</v>
      </c>
      <c r="D18" s="203"/>
      <c r="E18" s="204"/>
      <c r="F18" s="147">
        <v>17220</v>
      </c>
      <c r="G18" s="58"/>
      <c r="H18" s="148" t="s">
        <v>213</v>
      </c>
      <c r="I18" s="148" t="s">
        <v>229</v>
      </c>
      <c r="J18" s="149" t="s">
        <v>232</v>
      </c>
      <c r="K18" s="150">
        <v>1081</v>
      </c>
      <c r="L18" s="58"/>
      <c r="M18" s="148" t="s">
        <v>213</v>
      </c>
      <c r="N18" s="148" t="s">
        <v>229</v>
      </c>
      <c r="O18" s="149" t="s">
        <v>232</v>
      </c>
    </row>
    <row r="19" spans="2:15">
      <c r="B19" s="58"/>
      <c r="C19" s="88" t="s">
        <v>212</v>
      </c>
      <c r="D19" s="88"/>
      <c r="E19" s="90" t="s">
        <v>230</v>
      </c>
      <c r="F19" s="107">
        <v>29983</v>
      </c>
      <c r="G19" s="58"/>
      <c r="H19" s="148" t="s">
        <v>213</v>
      </c>
      <c r="I19" s="148">
        <v>1</v>
      </c>
      <c r="J19" s="149" t="s">
        <v>232</v>
      </c>
      <c r="K19" s="150">
        <v>1260</v>
      </c>
      <c r="L19" s="58"/>
      <c r="M19" s="148" t="s">
        <v>213</v>
      </c>
      <c r="N19" s="148">
        <v>1</v>
      </c>
      <c r="O19" s="149" t="s">
        <v>232</v>
      </c>
    </row>
    <row r="20" spans="2:15" ht="15" thickBot="1">
      <c r="B20" s="58"/>
      <c r="C20" s="83" t="s">
        <v>212</v>
      </c>
      <c r="D20" s="83"/>
      <c r="E20" s="85" t="s">
        <v>232</v>
      </c>
      <c r="F20" s="87">
        <v>5095</v>
      </c>
      <c r="G20" s="58"/>
      <c r="H20" s="148" t="s">
        <v>213</v>
      </c>
      <c r="I20" s="148">
        <v>2</v>
      </c>
      <c r="J20" s="149" t="s">
        <v>232</v>
      </c>
      <c r="K20" s="150">
        <v>1368</v>
      </c>
      <c r="L20" s="58"/>
      <c r="M20" s="148" t="s">
        <v>213</v>
      </c>
      <c r="N20" s="148">
        <v>2</v>
      </c>
      <c r="O20" s="149" t="s">
        <v>232</v>
      </c>
    </row>
    <row r="21" spans="2:15" ht="15" thickBot="1">
      <c r="B21" s="58"/>
      <c r="C21" s="202" t="s">
        <v>233</v>
      </c>
      <c r="D21" s="203"/>
      <c r="E21" s="204"/>
      <c r="F21" s="151">
        <v>35078</v>
      </c>
      <c r="G21" s="58"/>
      <c r="H21" s="148" t="s">
        <v>213</v>
      </c>
      <c r="I21" s="148">
        <v>3</v>
      </c>
      <c r="J21" s="149" t="s">
        <v>232</v>
      </c>
      <c r="K21" s="150">
        <v>1262</v>
      </c>
      <c r="L21" s="58"/>
      <c r="M21" s="148" t="s">
        <v>213</v>
      </c>
      <c r="N21" s="148">
        <v>3</v>
      </c>
      <c r="O21" s="149" t="s">
        <v>232</v>
      </c>
    </row>
    <row r="22" spans="2:15" ht="15.95">
      <c r="B22" s="58"/>
      <c r="C22" s="205" t="s">
        <v>234</v>
      </c>
      <c r="D22" s="206"/>
      <c r="E22" s="207"/>
      <c r="F22" s="92">
        <v>52298</v>
      </c>
      <c r="G22" s="58"/>
      <c r="H22" s="148" t="s">
        <v>213</v>
      </c>
      <c r="I22" s="148">
        <v>4</v>
      </c>
      <c r="J22" s="149" t="s">
        <v>232</v>
      </c>
      <c r="K22" s="150">
        <v>1312</v>
      </c>
      <c r="L22" s="58"/>
      <c r="M22" s="148" t="s">
        <v>213</v>
      </c>
      <c r="N22" s="148">
        <v>4</v>
      </c>
      <c r="O22" s="149" t="s">
        <v>232</v>
      </c>
    </row>
    <row r="23" spans="2:15">
      <c r="B23" s="224"/>
      <c r="C23" s="224"/>
      <c r="D23" s="58"/>
      <c r="E23" s="58"/>
      <c r="F23" s="58"/>
      <c r="G23" s="58"/>
      <c r="H23" s="148" t="s">
        <v>213</v>
      </c>
      <c r="I23" s="148">
        <v>5</v>
      </c>
      <c r="J23" s="149" t="s">
        <v>232</v>
      </c>
      <c r="K23" s="150">
        <v>1313</v>
      </c>
      <c r="L23" s="58"/>
      <c r="M23" s="148" t="s">
        <v>213</v>
      </c>
      <c r="N23" s="148">
        <v>5</v>
      </c>
      <c r="O23" s="149" t="s">
        <v>232</v>
      </c>
    </row>
    <row r="24" spans="2:15">
      <c r="B24" s="224"/>
      <c r="C24" s="224"/>
      <c r="D24" s="58"/>
      <c r="E24" s="58"/>
      <c r="F24" s="58"/>
      <c r="G24" s="58"/>
      <c r="H24" s="148" t="s">
        <v>213</v>
      </c>
      <c r="I24" s="148">
        <v>6</v>
      </c>
      <c r="J24" s="149" t="s">
        <v>232</v>
      </c>
      <c r="K24" s="150">
        <v>1339</v>
      </c>
      <c r="L24" s="58"/>
      <c r="M24" s="148" t="s">
        <v>213</v>
      </c>
      <c r="N24" s="148">
        <v>6</v>
      </c>
      <c r="O24" s="149" t="s">
        <v>232</v>
      </c>
    </row>
    <row r="25" spans="2:15">
      <c r="B25" s="224"/>
      <c r="C25" s="224"/>
      <c r="D25" s="58"/>
      <c r="E25" s="58"/>
      <c r="F25" s="58"/>
      <c r="G25" s="58"/>
      <c r="H25" s="148" t="s">
        <v>213</v>
      </c>
      <c r="I25" s="148">
        <v>7</v>
      </c>
      <c r="J25" s="149" t="s">
        <v>232</v>
      </c>
      <c r="K25" s="150">
        <v>230</v>
      </c>
      <c r="L25" s="58"/>
      <c r="M25" s="148" t="s">
        <v>213</v>
      </c>
      <c r="N25" s="148">
        <v>7</v>
      </c>
      <c r="O25" s="149" t="s">
        <v>232</v>
      </c>
    </row>
    <row r="26" spans="2:15" ht="15" thickBot="1">
      <c r="B26" s="224"/>
      <c r="C26" s="224"/>
      <c r="D26" s="58"/>
      <c r="E26" s="58"/>
      <c r="F26" s="58"/>
      <c r="G26" s="58"/>
      <c r="H26" s="152" t="s">
        <v>213</v>
      </c>
      <c r="I26" s="152">
        <v>8</v>
      </c>
      <c r="J26" s="153" t="s">
        <v>232</v>
      </c>
      <c r="K26" s="154">
        <v>240</v>
      </c>
      <c r="L26" s="58"/>
      <c r="M26" s="152" t="s">
        <v>213</v>
      </c>
      <c r="N26" s="152">
        <v>8</v>
      </c>
      <c r="O26" s="153" t="s">
        <v>232</v>
      </c>
    </row>
    <row r="27" spans="2:15" ht="15" thickBot="1">
      <c r="B27" s="224"/>
      <c r="C27" s="224"/>
      <c r="D27" s="58"/>
      <c r="E27" s="58"/>
      <c r="F27" s="58"/>
      <c r="G27" s="58"/>
      <c r="H27" s="202" t="s">
        <v>231</v>
      </c>
      <c r="I27" s="203"/>
      <c r="J27" s="204"/>
      <c r="K27" s="151">
        <v>72474</v>
      </c>
      <c r="L27" s="58"/>
      <c r="M27" s="202" t="s">
        <v>231</v>
      </c>
      <c r="N27" s="203"/>
      <c r="O27" s="204"/>
    </row>
    <row r="28" spans="2:15">
      <c r="B28" s="224"/>
      <c r="C28" s="224"/>
      <c r="D28" s="58"/>
      <c r="E28" s="58"/>
      <c r="F28" s="58"/>
      <c r="G28" s="58"/>
      <c r="H28" s="88" t="s">
        <v>212</v>
      </c>
      <c r="I28" s="88"/>
      <c r="J28" s="90" t="s">
        <v>230</v>
      </c>
      <c r="K28" s="107">
        <v>49501</v>
      </c>
      <c r="L28" s="58"/>
      <c r="M28" s="88" t="s">
        <v>212</v>
      </c>
      <c r="N28" s="88"/>
      <c r="O28" s="90" t="s">
        <v>230</v>
      </c>
    </row>
    <row r="29" spans="2:15" ht="15" thickBot="1">
      <c r="B29" s="224"/>
      <c r="C29" s="224"/>
      <c r="D29" s="58"/>
      <c r="E29" s="58"/>
      <c r="F29" s="58"/>
      <c r="G29" s="58"/>
      <c r="H29" s="83" t="s">
        <v>212</v>
      </c>
      <c r="I29" s="83"/>
      <c r="J29" s="85" t="s">
        <v>232</v>
      </c>
      <c r="K29" s="87">
        <v>8420</v>
      </c>
      <c r="L29" s="58"/>
      <c r="M29" s="83" t="s">
        <v>212</v>
      </c>
      <c r="N29" s="83"/>
      <c r="O29" s="85" t="s">
        <v>232</v>
      </c>
    </row>
    <row r="30" spans="2:15" ht="15" thickBot="1">
      <c r="B30" s="224"/>
      <c r="C30" s="224"/>
      <c r="D30" s="58"/>
      <c r="E30" s="58"/>
      <c r="F30" s="58"/>
      <c r="G30" s="58"/>
      <c r="H30" s="202" t="s">
        <v>233</v>
      </c>
      <c r="I30" s="203"/>
      <c r="J30" s="204"/>
      <c r="K30" s="151">
        <v>57921</v>
      </c>
      <c r="L30" s="58"/>
      <c r="M30" s="202" t="s">
        <v>233</v>
      </c>
      <c r="N30" s="203"/>
      <c r="O30" s="204"/>
    </row>
    <row r="31" spans="2:15" ht="15.95">
      <c r="B31" s="224"/>
      <c r="C31" s="224"/>
      <c r="D31" s="58"/>
      <c r="E31" s="58"/>
      <c r="F31" s="58"/>
      <c r="G31" s="58"/>
      <c r="H31" s="205" t="s">
        <v>234</v>
      </c>
      <c r="I31" s="206"/>
      <c r="J31" s="207"/>
      <c r="K31" s="92">
        <v>130395</v>
      </c>
      <c r="L31" s="58"/>
      <c r="M31" s="205" t="s">
        <v>234</v>
      </c>
      <c r="N31" s="206"/>
      <c r="O31" s="207"/>
    </row>
    <row r="32" spans="2:15">
      <c r="B32" s="224"/>
      <c r="C32" s="224"/>
      <c r="D32" s="58"/>
      <c r="E32" s="58"/>
      <c r="F32" s="58"/>
      <c r="G32" s="58"/>
      <c r="H32" s="58"/>
      <c r="I32" s="58"/>
      <c r="J32" s="58"/>
      <c r="K32" s="58"/>
      <c r="L32" s="58"/>
      <c r="M32" s="58"/>
      <c r="N32" s="58"/>
      <c r="O32" s="58"/>
    </row>
    <row r="33" spans="2:15">
      <c r="B33" s="224"/>
      <c r="C33" s="224"/>
      <c r="D33" s="58"/>
      <c r="E33" s="58"/>
      <c r="F33" s="58"/>
      <c r="G33" s="58"/>
      <c r="H33" s="58"/>
      <c r="I33" s="58"/>
      <c r="J33" s="58"/>
      <c r="K33" s="58"/>
      <c r="L33" s="58"/>
      <c r="M33" s="58"/>
      <c r="N33" s="58"/>
      <c r="O33" s="58"/>
    </row>
    <row r="34" spans="2:15" ht="15.95">
      <c r="B34" s="58"/>
      <c r="C34" s="165">
        <v>45231</v>
      </c>
      <c r="D34" s="166"/>
      <c r="E34" s="166"/>
      <c r="F34" s="167"/>
      <c r="G34" s="58"/>
      <c r="H34" s="165">
        <v>45261</v>
      </c>
      <c r="I34" s="166"/>
      <c r="J34" s="166"/>
      <c r="K34" s="167"/>
      <c r="L34" s="58"/>
      <c r="M34" s="58"/>
      <c r="N34" s="58"/>
      <c r="O34" s="58"/>
    </row>
    <row r="35" spans="2:15" ht="46.5" customHeight="1" thickBot="1">
      <c r="B35" s="58"/>
      <c r="C35" s="73" t="s">
        <v>209</v>
      </c>
      <c r="D35" s="73" t="s">
        <v>226</v>
      </c>
      <c r="E35" s="73" t="s">
        <v>227</v>
      </c>
      <c r="F35" s="73" t="s">
        <v>228</v>
      </c>
      <c r="G35" s="58"/>
      <c r="H35" s="73" t="s">
        <v>209</v>
      </c>
      <c r="I35" s="73" t="s">
        <v>226</v>
      </c>
      <c r="J35" s="73" t="s">
        <v>227</v>
      </c>
      <c r="K35" s="73" t="s">
        <v>228</v>
      </c>
      <c r="L35" s="58"/>
      <c r="M35" s="58"/>
      <c r="N35" s="58"/>
      <c r="O35" s="58"/>
    </row>
    <row r="36" spans="2:15">
      <c r="B36" s="58"/>
      <c r="C36" s="141" t="s">
        <v>213</v>
      </c>
      <c r="D36" s="141" t="s">
        <v>229</v>
      </c>
      <c r="E36" s="142" t="s">
        <v>230</v>
      </c>
      <c r="F36" s="143">
        <v>10807</v>
      </c>
      <c r="G36" s="58"/>
      <c r="H36" s="141" t="s">
        <v>213</v>
      </c>
      <c r="I36" s="141" t="s">
        <v>229</v>
      </c>
      <c r="J36" s="142" t="s">
        <v>230</v>
      </c>
      <c r="K36" s="143">
        <v>10780</v>
      </c>
      <c r="L36" s="58"/>
      <c r="M36" s="58"/>
      <c r="N36" s="58"/>
      <c r="O36" s="58"/>
    </row>
    <row r="37" spans="2:15">
      <c r="B37" s="58"/>
      <c r="C37" s="144" t="s">
        <v>213</v>
      </c>
      <c r="D37" s="144">
        <v>1</v>
      </c>
      <c r="E37" s="145" t="s">
        <v>230</v>
      </c>
      <c r="F37" s="146">
        <v>9829</v>
      </c>
      <c r="G37" s="58"/>
      <c r="H37" s="144" t="s">
        <v>213</v>
      </c>
      <c r="I37" s="144">
        <v>1</v>
      </c>
      <c r="J37" s="145" t="s">
        <v>230</v>
      </c>
      <c r="K37" s="146">
        <v>9861</v>
      </c>
      <c r="L37" s="58"/>
      <c r="M37" s="58"/>
      <c r="N37" s="58"/>
      <c r="O37" s="58"/>
    </row>
    <row r="38" spans="2:15">
      <c r="B38" s="58"/>
      <c r="C38" s="144" t="s">
        <v>213</v>
      </c>
      <c r="D38" s="144">
        <v>2</v>
      </c>
      <c r="E38" s="145" t="s">
        <v>230</v>
      </c>
      <c r="F38" s="146">
        <v>10198</v>
      </c>
      <c r="G38" s="58"/>
      <c r="H38" s="144" t="s">
        <v>213</v>
      </c>
      <c r="I38" s="144">
        <v>2</v>
      </c>
      <c r="J38" s="145" t="s">
        <v>230</v>
      </c>
      <c r="K38" s="146">
        <v>10207</v>
      </c>
      <c r="L38" s="58"/>
      <c r="M38" s="58"/>
      <c r="N38" s="58"/>
      <c r="O38" s="58"/>
    </row>
    <row r="39" spans="2:15">
      <c r="B39" s="58"/>
      <c r="C39" s="144" t="s">
        <v>213</v>
      </c>
      <c r="D39" s="144">
        <v>3</v>
      </c>
      <c r="E39" s="145" t="s">
        <v>230</v>
      </c>
      <c r="F39" s="146">
        <v>6793</v>
      </c>
      <c r="G39" s="58"/>
      <c r="H39" s="144" t="s">
        <v>213</v>
      </c>
      <c r="I39" s="144">
        <v>3</v>
      </c>
      <c r="J39" s="145" t="s">
        <v>230</v>
      </c>
      <c r="K39" s="146">
        <v>6845</v>
      </c>
      <c r="L39" s="58"/>
      <c r="M39" s="58"/>
      <c r="N39" s="58"/>
      <c r="O39" s="58"/>
    </row>
    <row r="40" spans="2:15">
      <c r="B40" s="58"/>
      <c r="C40" s="144" t="s">
        <v>213</v>
      </c>
      <c r="D40" s="144">
        <v>4</v>
      </c>
      <c r="E40" s="145" t="s">
        <v>230</v>
      </c>
      <c r="F40" s="146">
        <v>6477</v>
      </c>
      <c r="G40" s="58"/>
      <c r="H40" s="144" t="s">
        <v>213</v>
      </c>
      <c r="I40" s="144">
        <v>4</v>
      </c>
      <c r="J40" s="145" t="s">
        <v>230</v>
      </c>
      <c r="K40" s="146">
        <v>6507</v>
      </c>
      <c r="L40" s="58"/>
      <c r="M40" s="58"/>
      <c r="N40" s="58"/>
      <c r="O40" s="58"/>
    </row>
    <row r="41" spans="2:15">
      <c r="B41" s="58"/>
      <c r="C41" s="144" t="s">
        <v>213</v>
      </c>
      <c r="D41" s="144">
        <v>5</v>
      </c>
      <c r="E41" s="145" t="s">
        <v>230</v>
      </c>
      <c r="F41" s="146">
        <v>6121</v>
      </c>
      <c r="G41" s="58"/>
      <c r="H41" s="144" t="s">
        <v>213</v>
      </c>
      <c r="I41" s="144">
        <v>5</v>
      </c>
      <c r="J41" s="145" t="s">
        <v>230</v>
      </c>
      <c r="K41" s="146">
        <v>6162</v>
      </c>
      <c r="L41" s="58"/>
      <c r="M41" s="58"/>
      <c r="N41" s="58"/>
      <c r="O41" s="58"/>
    </row>
    <row r="42" spans="2:15">
      <c r="B42" s="58"/>
      <c r="C42" s="144" t="s">
        <v>213</v>
      </c>
      <c r="D42" s="144">
        <v>6</v>
      </c>
      <c r="E42" s="145" t="s">
        <v>230</v>
      </c>
      <c r="F42" s="146">
        <v>8259</v>
      </c>
      <c r="G42" s="58"/>
      <c r="H42" s="144" t="s">
        <v>213</v>
      </c>
      <c r="I42" s="144">
        <v>6</v>
      </c>
      <c r="J42" s="145" t="s">
        <v>230</v>
      </c>
      <c r="K42" s="146">
        <v>8253</v>
      </c>
      <c r="L42" s="58"/>
      <c r="M42" s="58"/>
      <c r="N42" s="58"/>
      <c r="O42" s="58"/>
    </row>
    <row r="43" spans="2:15">
      <c r="B43" s="58"/>
      <c r="C43" s="144" t="s">
        <v>213</v>
      </c>
      <c r="D43" s="144">
        <v>7</v>
      </c>
      <c r="E43" s="145" t="s">
        <v>230</v>
      </c>
      <c r="F43" s="146">
        <v>2849</v>
      </c>
      <c r="G43" s="58"/>
      <c r="H43" s="144" t="s">
        <v>213</v>
      </c>
      <c r="I43" s="144">
        <v>7</v>
      </c>
      <c r="J43" s="145" t="s">
        <v>230</v>
      </c>
      <c r="K43" s="146">
        <v>2849</v>
      </c>
      <c r="L43" s="58"/>
      <c r="M43" s="58"/>
      <c r="N43" s="58"/>
      <c r="O43" s="58"/>
    </row>
    <row r="44" spans="2:15">
      <c r="B44" s="58"/>
      <c r="C44" s="144" t="s">
        <v>213</v>
      </c>
      <c r="D44" s="144">
        <v>8</v>
      </c>
      <c r="E44" s="145" t="s">
        <v>230</v>
      </c>
      <c r="F44" s="146">
        <v>2539</v>
      </c>
      <c r="G44" s="58"/>
      <c r="H44" s="144" t="s">
        <v>213</v>
      </c>
      <c r="I44" s="144">
        <v>8</v>
      </c>
      <c r="J44" s="145" t="s">
        <v>230</v>
      </c>
      <c r="K44" s="146">
        <v>2525</v>
      </c>
      <c r="L44" s="58"/>
      <c r="M44" s="58"/>
      <c r="N44" s="58"/>
      <c r="O44" s="58"/>
    </row>
    <row r="45" spans="2:15">
      <c r="B45" s="58"/>
      <c r="C45" s="148" t="s">
        <v>213</v>
      </c>
      <c r="D45" s="148" t="s">
        <v>229</v>
      </c>
      <c r="E45" s="149" t="s">
        <v>232</v>
      </c>
      <c r="F45" s="150">
        <v>1117</v>
      </c>
      <c r="G45" s="58"/>
      <c r="H45" s="148" t="s">
        <v>213</v>
      </c>
      <c r="I45" s="148" t="s">
        <v>229</v>
      </c>
      <c r="J45" s="149" t="s">
        <v>232</v>
      </c>
      <c r="K45" s="150">
        <v>1125</v>
      </c>
      <c r="L45" s="58"/>
      <c r="M45" s="58"/>
      <c r="N45" s="58"/>
      <c r="O45" s="58"/>
    </row>
    <row r="46" spans="2:15">
      <c r="B46" s="58"/>
      <c r="C46" s="148" t="s">
        <v>213</v>
      </c>
      <c r="D46" s="148">
        <v>1</v>
      </c>
      <c r="E46" s="149" t="s">
        <v>232</v>
      </c>
      <c r="F46" s="150">
        <v>1267</v>
      </c>
      <c r="G46" s="58"/>
      <c r="H46" s="148" t="s">
        <v>213</v>
      </c>
      <c r="I46" s="148">
        <v>1</v>
      </c>
      <c r="J46" s="149" t="s">
        <v>232</v>
      </c>
      <c r="K46" s="150">
        <v>1268</v>
      </c>
      <c r="L46" s="58"/>
      <c r="M46" s="58"/>
      <c r="N46" s="58"/>
      <c r="O46" s="58"/>
    </row>
    <row r="47" spans="2:15">
      <c r="B47" s="58"/>
      <c r="C47" s="148" t="s">
        <v>213</v>
      </c>
      <c r="D47" s="148">
        <v>2</v>
      </c>
      <c r="E47" s="149" t="s">
        <v>232</v>
      </c>
      <c r="F47" s="150">
        <v>1390</v>
      </c>
      <c r="G47" s="58"/>
      <c r="H47" s="148" t="s">
        <v>213</v>
      </c>
      <c r="I47" s="148">
        <v>2</v>
      </c>
      <c r="J47" s="149" t="s">
        <v>232</v>
      </c>
      <c r="K47" s="150">
        <v>1389</v>
      </c>
      <c r="L47" s="58"/>
      <c r="M47" s="58"/>
      <c r="N47" s="58"/>
      <c r="O47" s="58"/>
    </row>
    <row r="48" spans="2:15">
      <c r="B48" s="58"/>
      <c r="C48" s="148" t="s">
        <v>213</v>
      </c>
      <c r="D48" s="148">
        <v>3</v>
      </c>
      <c r="E48" s="149" t="s">
        <v>232</v>
      </c>
      <c r="F48" s="150">
        <v>1278</v>
      </c>
      <c r="G48" s="58"/>
      <c r="H48" s="148" t="s">
        <v>213</v>
      </c>
      <c r="I48" s="148">
        <v>3</v>
      </c>
      <c r="J48" s="149" t="s">
        <v>232</v>
      </c>
      <c r="K48" s="150">
        <v>1278</v>
      </c>
      <c r="L48" s="58"/>
      <c r="M48" s="58"/>
      <c r="N48" s="58"/>
      <c r="O48" s="58"/>
    </row>
    <row r="49" spans="2:15">
      <c r="B49" s="58"/>
      <c r="C49" s="148" t="s">
        <v>213</v>
      </c>
      <c r="D49" s="148">
        <v>4</v>
      </c>
      <c r="E49" s="149" t="s">
        <v>232</v>
      </c>
      <c r="F49" s="150">
        <v>1326</v>
      </c>
      <c r="G49" s="58"/>
      <c r="H49" s="148" t="s">
        <v>213</v>
      </c>
      <c r="I49" s="148">
        <v>4</v>
      </c>
      <c r="J49" s="149" t="s">
        <v>232</v>
      </c>
      <c r="K49" s="150">
        <v>1323</v>
      </c>
      <c r="L49" s="58"/>
      <c r="M49" s="58"/>
      <c r="N49" s="58"/>
      <c r="O49" s="58"/>
    </row>
    <row r="50" spans="2:15">
      <c r="B50" s="58"/>
      <c r="C50" s="148" t="s">
        <v>213</v>
      </c>
      <c r="D50" s="148">
        <v>5</v>
      </c>
      <c r="E50" s="149" t="s">
        <v>232</v>
      </c>
      <c r="F50" s="150">
        <v>1333</v>
      </c>
      <c r="G50" s="58"/>
      <c r="H50" s="148" t="s">
        <v>213</v>
      </c>
      <c r="I50" s="148">
        <v>5</v>
      </c>
      <c r="J50" s="149" t="s">
        <v>232</v>
      </c>
      <c r="K50" s="150">
        <v>1334</v>
      </c>
      <c r="L50" s="58"/>
      <c r="M50" s="58"/>
      <c r="N50" s="58"/>
      <c r="O50" s="58"/>
    </row>
    <row r="51" spans="2:15">
      <c r="B51" s="58"/>
      <c r="C51" s="148" t="s">
        <v>213</v>
      </c>
      <c r="D51" s="148">
        <v>6</v>
      </c>
      <c r="E51" s="149" t="s">
        <v>232</v>
      </c>
      <c r="F51" s="150">
        <v>1356</v>
      </c>
      <c r="G51" s="58"/>
      <c r="H51" s="148" t="s">
        <v>213</v>
      </c>
      <c r="I51" s="148">
        <v>6</v>
      </c>
      <c r="J51" s="149" t="s">
        <v>232</v>
      </c>
      <c r="K51" s="150">
        <v>1352</v>
      </c>
      <c r="L51" s="58"/>
      <c r="M51" s="58"/>
      <c r="N51" s="58"/>
      <c r="O51" s="58"/>
    </row>
    <row r="52" spans="2:15">
      <c r="B52" s="58"/>
      <c r="C52" s="148" t="s">
        <v>213</v>
      </c>
      <c r="D52" s="148">
        <v>7</v>
      </c>
      <c r="E52" s="149" t="s">
        <v>232</v>
      </c>
      <c r="F52" s="150">
        <v>236</v>
      </c>
      <c r="G52" s="58"/>
      <c r="H52" s="148" t="s">
        <v>213</v>
      </c>
      <c r="I52" s="148">
        <v>7</v>
      </c>
      <c r="J52" s="149" t="s">
        <v>232</v>
      </c>
      <c r="K52" s="150">
        <v>239</v>
      </c>
      <c r="L52" s="58"/>
      <c r="M52" s="58"/>
      <c r="N52" s="58"/>
      <c r="O52" s="58"/>
    </row>
    <row r="53" spans="2:15" ht="15" thickBot="1">
      <c r="B53" s="58"/>
      <c r="C53" s="152" t="s">
        <v>213</v>
      </c>
      <c r="D53" s="152">
        <v>8</v>
      </c>
      <c r="E53" s="153" t="s">
        <v>232</v>
      </c>
      <c r="F53" s="154">
        <v>242</v>
      </c>
      <c r="G53" s="58"/>
      <c r="H53" s="152" t="s">
        <v>213</v>
      </c>
      <c r="I53" s="152">
        <v>8</v>
      </c>
      <c r="J53" s="153" t="s">
        <v>232</v>
      </c>
      <c r="K53" s="154">
        <v>246</v>
      </c>
      <c r="L53" s="58"/>
      <c r="M53" s="58"/>
      <c r="N53" s="58"/>
      <c r="O53" s="58"/>
    </row>
    <row r="54" spans="2:15" ht="15" thickBot="1">
      <c r="B54" s="58"/>
      <c r="C54" s="202" t="s">
        <v>231</v>
      </c>
      <c r="D54" s="203"/>
      <c r="E54" s="204"/>
      <c r="F54" s="151">
        <v>73417</v>
      </c>
      <c r="G54" s="58"/>
      <c r="H54" s="202" t="s">
        <v>231</v>
      </c>
      <c r="I54" s="203"/>
      <c r="J54" s="204"/>
      <c r="K54" s="151">
        <v>73543</v>
      </c>
      <c r="L54" s="58"/>
      <c r="M54" s="58"/>
      <c r="N54" s="58"/>
      <c r="O54" s="58"/>
    </row>
    <row r="55" spans="2:15">
      <c r="B55" s="58"/>
      <c r="C55" s="88" t="s">
        <v>212</v>
      </c>
      <c r="D55" s="88"/>
      <c r="E55" s="90" t="s">
        <v>230</v>
      </c>
      <c r="F55" s="107">
        <v>49624</v>
      </c>
      <c r="G55" s="58"/>
      <c r="H55" s="88" t="s">
        <v>212</v>
      </c>
      <c r="I55" s="88"/>
      <c r="J55" s="90" t="s">
        <v>230</v>
      </c>
      <c r="K55" s="107">
        <v>46859</v>
      </c>
      <c r="L55" s="58"/>
      <c r="M55" s="58"/>
      <c r="N55" s="58"/>
      <c r="O55" s="58"/>
    </row>
    <row r="56" spans="2:15" ht="15" thickBot="1">
      <c r="B56" s="58"/>
      <c r="C56" s="83" t="s">
        <v>212</v>
      </c>
      <c r="D56" s="83"/>
      <c r="E56" s="85" t="s">
        <v>232</v>
      </c>
      <c r="F56" s="87">
        <v>8535</v>
      </c>
      <c r="G56" s="58"/>
      <c r="H56" s="83" t="s">
        <v>212</v>
      </c>
      <c r="I56" s="83"/>
      <c r="J56" s="85" t="s">
        <v>232</v>
      </c>
      <c r="K56" s="87">
        <v>8793</v>
      </c>
      <c r="L56" s="58"/>
      <c r="M56" s="58"/>
      <c r="N56" s="58"/>
      <c r="O56" s="58"/>
    </row>
    <row r="57" spans="2:15" ht="15" thickBot="1">
      <c r="B57" s="58"/>
      <c r="C57" s="202" t="s">
        <v>233</v>
      </c>
      <c r="D57" s="203"/>
      <c r="E57" s="204"/>
      <c r="F57" s="151">
        <v>58159</v>
      </c>
      <c r="G57" s="58"/>
      <c r="H57" s="202" t="s">
        <v>233</v>
      </c>
      <c r="I57" s="203"/>
      <c r="J57" s="204"/>
      <c r="K57" s="151">
        <v>55652</v>
      </c>
      <c r="L57" s="58"/>
      <c r="M57" s="58"/>
      <c r="N57" s="58"/>
      <c r="O57" s="58"/>
    </row>
    <row r="58" spans="2:15" ht="15.95">
      <c r="B58" s="58"/>
      <c r="C58" s="205" t="s">
        <v>234</v>
      </c>
      <c r="D58" s="206"/>
      <c r="E58" s="207"/>
      <c r="F58" s="92">
        <v>131576</v>
      </c>
      <c r="G58" s="58"/>
      <c r="H58" s="205" t="s">
        <v>234</v>
      </c>
      <c r="I58" s="206"/>
      <c r="J58" s="207"/>
      <c r="K58" s="92">
        <v>129195</v>
      </c>
      <c r="L58" s="58"/>
      <c r="M58" s="58"/>
      <c r="N58" s="58"/>
      <c r="O58" s="58"/>
    </row>
  </sheetData>
  <mergeCells count="37">
    <mergeCell ref="C57:E57"/>
    <mergeCell ref="H57:J57"/>
    <mergeCell ref="C58:E58"/>
    <mergeCell ref="H58:J58"/>
    <mergeCell ref="B32:C32"/>
    <mergeCell ref="B33:C33"/>
    <mergeCell ref="C34:F34"/>
    <mergeCell ref="H34:K34"/>
    <mergeCell ref="C54:E54"/>
    <mergeCell ref="H54:J54"/>
    <mergeCell ref="B29:C29"/>
    <mergeCell ref="B30:C30"/>
    <mergeCell ref="H30:J30"/>
    <mergeCell ref="M30:O30"/>
    <mergeCell ref="B31:C31"/>
    <mergeCell ref="H31:J31"/>
    <mergeCell ref="M31:O31"/>
    <mergeCell ref="B6:C6"/>
    <mergeCell ref="C7:F7"/>
    <mergeCell ref="H7:K7"/>
    <mergeCell ref="M7:O7"/>
    <mergeCell ref="B28:C28"/>
    <mergeCell ref="C18:E18"/>
    <mergeCell ref="C21:E21"/>
    <mergeCell ref="C22:E22"/>
    <mergeCell ref="B23:C23"/>
    <mergeCell ref="B24:C24"/>
    <mergeCell ref="B25:C25"/>
    <mergeCell ref="B26:C26"/>
    <mergeCell ref="B27:C27"/>
    <mergeCell ref="H27:J27"/>
    <mergeCell ref="M27:O27"/>
    <mergeCell ref="C1:O1"/>
    <mergeCell ref="C2:O2"/>
    <mergeCell ref="C3:O3"/>
    <mergeCell ref="C4:O4"/>
    <mergeCell ref="B5:C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AB5FA5F9D343948BE81A8D1A287CC0B" ma:contentTypeVersion="14" ma:contentTypeDescription="Create a new document." ma:contentTypeScope="" ma:versionID="8dae8f40c139b7ca0c6f8bac8bfc8b0a">
  <xsd:schema xmlns:xsd="http://www.w3.org/2001/XMLSchema" xmlns:xs="http://www.w3.org/2001/XMLSchema" xmlns:p="http://schemas.microsoft.com/office/2006/metadata/properties" xmlns:ns1="http://schemas.microsoft.com/sharepoint/v3" xmlns:ns2="58971c18-871e-4cf3-9f93-1e2319341c91" xmlns:ns3="e8869e7d-d02f-4796-9773-343e2a3948ab" targetNamespace="http://schemas.microsoft.com/office/2006/metadata/properties" ma:root="true" ma:fieldsID="6caac6d89a0bfe47c69cbb432acbc1a0" ns1:_="" ns2:_="" ns3:_="">
    <xsd:import namespace="http://schemas.microsoft.com/sharepoint/v3"/>
    <xsd:import namespace="58971c18-871e-4cf3-9f93-1e2319341c91"/>
    <xsd:import namespace="e8869e7d-d02f-4796-9773-343e2a3948a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971c18-871e-4cf3-9f93-1e2319341c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8869e7d-d02f-4796-9773-343e2a3948a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D9C80200-131F-432F-BB9D-161A348769C9}"/>
</file>

<file path=customXml/itemProps2.xml><?xml version="1.0" encoding="utf-8"?>
<ds:datastoreItem xmlns:ds="http://schemas.openxmlformats.org/officeDocument/2006/customXml" ds:itemID="{B5D1245C-96BC-483A-8D74-2ABACB89D6A1}"/>
</file>

<file path=customXml/itemProps3.xml><?xml version="1.0" encoding="utf-8"?>
<ds:datastoreItem xmlns:ds="http://schemas.openxmlformats.org/officeDocument/2006/customXml" ds:itemID="{47DC5219-B33B-4CC9-8152-0D1744C0DA5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Dominick Serrant</dc:creator>
  <cp:keywords/>
  <dc:description/>
  <cp:lastModifiedBy>Francis Burgos</cp:lastModifiedBy>
  <cp:revision/>
  <dcterms:created xsi:type="dcterms:W3CDTF">2025-02-18T17:19:17Z</dcterms:created>
  <dcterms:modified xsi:type="dcterms:W3CDTF">2025-03-03T19:28:53Z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0x010100BAB5FA5F9D343948BE81A8D1A287CC0B</vt:lpwstr>
  </property>
</Properties>
</file>